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00" tabRatio="787" firstSheet="22" activeTab="27"/>
  </bookViews>
  <sheets>
    <sheet name="2011.Ni" sheetId="1" r:id="rId1"/>
    <sheet name="2011(TTM),Libor" sheetId="2" r:id="rId2"/>
    <sheet name="2012.Ni " sheetId="3" r:id="rId3"/>
    <sheet name="2012(TTM),Libor" sheetId="4" r:id="rId4"/>
    <sheet name="2013.Ni" sheetId="5" r:id="rId5"/>
    <sheet name="2013(TTM),Libor" sheetId="6" r:id="rId6"/>
    <sheet name="2014.Ni" sheetId="7" r:id="rId7"/>
    <sheet name="2014(TTM),Libor" sheetId="8" r:id="rId8"/>
    <sheet name="2015.Ni" sheetId="9" r:id="rId9"/>
    <sheet name="2015(TTM),Libor" sheetId="10" r:id="rId10"/>
    <sheet name="2016.Ni" sheetId="11" r:id="rId11"/>
    <sheet name="2016(TTM),Libor" sheetId="12" r:id="rId12"/>
    <sheet name="2017.Ni" sheetId="13" r:id="rId13"/>
    <sheet name="2017(TTM),Libor" sheetId="14" r:id="rId14"/>
    <sheet name="2018.Ni" sheetId="15" r:id="rId15"/>
    <sheet name="2018(TTM),Libor" sheetId="16" r:id="rId16"/>
    <sheet name="2019.Ni" sheetId="17" r:id="rId17"/>
    <sheet name="2019(TTM),Libor" sheetId="18" r:id="rId18"/>
    <sheet name="2020.Ni " sheetId="19" r:id="rId19"/>
    <sheet name="2020(TTM),Libor " sheetId="20" r:id="rId20"/>
    <sheet name="2021.Ni " sheetId="21" r:id="rId21"/>
    <sheet name="2021(TTM),Libor" sheetId="22" r:id="rId22"/>
    <sheet name="2022.Ni " sheetId="23" r:id="rId23"/>
    <sheet name="2022(TTM),Libor" sheetId="24" r:id="rId24"/>
    <sheet name="2023.Ni" sheetId="25" r:id="rId25"/>
    <sheet name="2023(TTM),Libor" sheetId="26" r:id="rId26"/>
    <sheet name="2024.Ni" sheetId="27" r:id="rId27"/>
    <sheet name="2024(TTM),SOFR" sheetId="28" r:id="rId28"/>
  </sheets>
  <definedNames/>
  <calcPr fullCalcOnLoad="1"/>
</workbook>
</file>

<file path=xl/comments2.xml><?xml version="1.0" encoding="utf-8"?>
<comments xmlns="http://schemas.openxmlformats.org/spreadsheetml/2006/main">
  <authors>
    <author>市川　理行</author>
  </authors>
  <commentList>
    <comment ref="E44" authorId="0">
      <text>
        <r>
          <rPr>
            <b/>
            <sz val="9"/>
            <rFont val="ＭＳ Ｐゴシック"/>
            <family val="3"/>
          </rPr>
          <t>10:00 TTM 77.13
当局介入で円安に振れたため公示の変更</t>
        </r>
      </text>
    </comment>
    <comment ref="K71" authorId="0">
      <text>
        <r>
          <rPr>
            <b/>
            <sz val="9"/>
            <rFont val="ＭＳ Ｐゴシック"/>
            <family val="3"/>
          </rPr>
          <t>10:00 TTM 75.75
当局介入で円安に振れたため公示の変更</t>
        </r>
      </text>
    </comment>
  </commentList>
</comments>
</file>

<file path=xl/sharedStrings.xml><?xml version="1.0" encoding="utf-8"?>
<sst xmlns="http://schemas.openxmlformats.org/spreadsheetml/2006/main" count="2080" uniqueCount="30">
  <si>
    <t>DATE</t>
  </si>
  <si>
    <t>$/MT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</si>
  <si>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</si>
  <si>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</si>
  <si>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</si>
  <si>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</si>
  <si>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</si>
  <si>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</si>
  <si>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</si>
  <si>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</si>
  <si>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</si>
  <si>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</si>
  <si>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</si>
  <si>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</si>
  <si>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London Metal Exchange (LME) Nickel Settlement</t>
  </si>
  <si>
    <t xml:space="preserve">Cash </t>
  </si>
  <si>
    <t>3M</t>
  </si>
  <si>
    <t>TTM</t>
  </si>
  <si>
    <t>Libor</t>
  </si>
  <si>
    <t>3 month</t>
  </si>
  <si>
    <t>Yen/US$</t>
  </si>
  <si>
    <t>BTM TTM / BBA Libor rate</t>
  </si>
  <si>
    <t xml:space="preserve">Libor </t>
  </si>
  <si>
    <t>(%)</t>
  </si>
  <si>
    <t xml:space="preserve">                                                                       </t>
  </si>
  <si>
    <r>
      <t>* Libor</t>
    </r>
    <r>
      <rPr>
        <sz val="12"/>
        <rFont val="ＭＳ Ｐゴシック"/>
        <family val="3"/>
      </rPr>
      <t>のレートについて：　①レートの入力日はロンドン時間　②レート参照資料はロイター　③レートは3ヶ月物</t>
    </r>
  </si>
  <si>
    <t xml:space="preserve"> </t>
  </si>
  <si>
    <r>
      <t>* Libor</t>
    </r>
    <r>
      <rPr>
        <sz val="11"/>
        <rFont val="ＭＳ Ｐゴシック"/>
        <family val="3"/>
      </rPr>
      <t>のレートについて：　①レートの入力日はロンドン時間　②レート参照資料はロイター　③レートは3ヶ月物</t>
    </r>
  </si>
  <si>
    <t>CME SOFR 3 MONTH</t>
  </si>
  <si>
    <t>BOM  TTM / CME SOFR 3 MONTH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</si>
</sst>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;@"/>
    <numFmt numFmtId="177" formatCode="yyyy/m/d;@"/>
    <numFmt numFmtId="178" formatCode="mmm\-yyyy"/>
    <numFmt numFmtId="179" formatCode="\$\ #,##0"/>
    <numFmt numFmtId="180" formatCode="m/d"/>
    <numFmt numFmtId="181" formatCode="0.00_);[Red]\(0.00\)"/>
    <numFmt numFmtId="182" formatCode="0.000"/>
    <numFmt numFmtId="183" formatCode="0.000_);[Red]\(0.000\)"/>
    <numFmt numFmtId="184" formatCode="m/dd"/>
    <numFmt numFmtId="185" formatCode="#,##0.0"/>
    <numFmt numFmtId="186" formatCode="&quot;¥&quot;#,##0.00_);[Red]\(&quot;¥&quot;#,##0.00\)"/>
    <numFmt numFmtId="187" formatCode="0.00000"/>
    <numFmt numFmtId="188" formatCode="#,##0.000"/>
    <numFmt numFmtId="189" formatCode="#,##0.0000"/>
    <numFmt numFmtId="190" formatCode="#,##0.00000"/>
    <numFmt numFmtId="191" formatCode="#,##0.0;[Red]\-#,##0.0"/>
    <numFmt numFmtId="192" formatCode="#,##0.000;[Red]\-#,##0.000"/>
    <numFmt numFmtId="193" formatCode="#,##0.0000;[Red]\-#,##0.0000"/>
    <numFmt numFmtId="194" formatCode="#,##0.00000;[Red]\-#,##0.00000"/>
    <numFmt numFmtId="195" formatCode="0.0000"/>
    <numFmt numFmtId="196" formatCode="#,##0.000000"/>
    <numFmt numFmtId="197" formatCode="0.0"/>
    <numFmt numFmtId="198" formatCode="0.00000_ "/>
    <numFmt numFmtId="199" formatCode="0.000000"/>
    <numFmt numFmtId="200" formatCode="#,##0.0_);[Red]\(#,##0.0\)"/>
    <numFmt numFmtId="201" formatCode="#,##0_);[Red]\(#,##0\)"/>
    <numFmt numFmtId="202" formatCode="m/d;@"/>
    <numFmt numFmtId="203" formatCode="0.000_ "/>
    <numFmt numFmtId="204" formatCode="#,##0.0000000"/>
    <numFmt numFmtId="205" formatCode="#,##0.00000000"/>
    <numFmt numFmtId="206" formatCode="[$]ggge&quot;年&quot;m&quot;月&quot;d&quot;日&quot;;@"/>
    <numFmt numFmtId="207" formatCode="[$-411]gge&quot;年&quot;m&quot;月&quot;d&quot;日&quot;;@"/>
    <numFmt numFmtId="208" formatCode="[$]gge&quot;年&quot;m&quot;月&quot;d&quot;日&quot;;@"/>
    <numFmt numFmtId="209" formatCode="0.00000%"/>
    <numFmt numFmtId="210" formatCode="#,##0.0000;&quot;▲ &quot;#,##0.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 "/>
    <numFmt numFmtId="216" formatCode="#,##0_ "/>
    <numFmt numFmtId="217" formatCode="#,##0.0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9"/>
      <name val="Garamond"/>
      <family val="1"/>
    </font>
    <font>
      <sz val="9"/>
      <color indexed="8"/>
      <name val="Garamond"/>
      <family val="1"/>
    </font>
    <font>
      <sz val="10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9"/>
      <name val="ＭＳ Ｐゴシック"/>
      <family val="3"/>
    </font>
    <font>
      <sz val="11"/>
      <color indexed="23"/>
      <name val="Arial"/>
      <family val="2"/>
    </font>
    <font>
      <sz val="22"/>
      <name val="ＭＳ Ｐゴシック"/>
      <family val="3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Arial"/>
      <family val="2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 diagonalUp="1">
      <left>
        <color indexed="63"/>
      </left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176" fontId="6" fillId="0" borderId="0" xfId="0" applyNumberFormat="1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6" fillId="0" borderId="10" xfId="0" applyNumberFormat="1" applyFont="1" applyBorder="1" applyAlignment="1">
      <alignment/>
    </xf>
    <xf numFmtId="3" fontId="8" fillId="0" borderId="0" xfId="0" applyNumberFormat="1" applyFont="1" applyAlignment="1">
      <alignment horizontal="center"/>
    </xf>
    <xf numFmtId="38" fontId="2" fillId="0" borderId="11" xfId="49" applyFont="1" applyBorder="1" applyAlignment="1">
      <alignment/>
    </xf>
    <xf numFmtId="180" fontId="9" fillId="0" borderId="0" xfId="0" applyNumberFormat="1" applyFont="1" applyAlignment="1">
      <alignment horizontal="center"/>
    </xf>
    <xf numFmtId="38" fontId="2" fillId="0" borderId="11" xfId="49" applyFont="1" applyBorder="1" applyAlignment="1">
      <alignment horizontal="right"/>
    </xf>
    <xf numFmtId="38" fontId="2" fillId="0" borderId="12" xfId="49" applyFont="1" applyBorder="1" applyAlignment="1">
      <alignment/>
    </xf>
    <xf numFmtId="38" fontId="2" fillId="0" borderId="12" xfId="49" applyFont="1" applyBorder="1" applyAlignment="1">
      <alignment horizontal="right"/>
    </xf>
    <xf numFmtId="180" fontId="10" fillId="0" borderId="0" xfId="0" applyNumberFormat="1" applyFont="1" applyAlignment="1">
      <alignment/>
    </xf>
    <xf numFmtId="2" fontId="2" fillId="0" borderId="12" xfId="59" applyNumberFormat="1" applyFont="1" applyBorder="1" applyAlignment="1">
      <alignment/>
    </xf>
    <xf numFmtId="2" fontId="2" fillId="0" borderId="12" xfId="59" applyNumberFormat="1" applyFont="1" applyBorder="1" applyAlignment="1">
      <alignment horizontal="right"/>
    </xf>
    <xf numFmtId="2" fontId="2" fillId="0" borderId="13" xfId="59" applyNumberFormat="1" applyFont="1" applyBorder="1" applyAlignment="1">
      <alignment/>
    </xf>
    <xf numFmtId="2" fontId="2" fillId="0" borderId="14" xfId="59" applyNumberFormat="1" applyFont="1" applyBorder="1" applyAlignment="1">
      <alignment/>
    </xf>
    <xf numFmtId="2" fontId="2" fillId="0" borderId="12" xfId="49" applyNumberFormat="1" applyFont="1" applyBorder="1" applyAlignment="1">
      <alignment horizontal="right"/>
    </xf>
    <xf numFmtId="38" fontId="2" fillId="0" borderId="12" xfId="49" applyFont="1" applyBorder="1" applyAlignment="1">
      <alignment horizontal="center"/>
    </xf>
    <xf numFmtId="38" fontId="2" fillId="0" borderId="11" xfId="49" applyFont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2" fontId="2" fillId="0" borderId="12" xfId="49" applyNumberFormat="1" applyFont="1" applyBorder="1" applyAlignment="1">
      <alignment horizontal="center"/>
    </xf>
    <xf numFmtId="2" fontId="2" fillId="0" borderId="13" xfId="49" applyNumberFormat="1" applyFont="1" applyBorder="1" applyAlignment="1">
      <alignment horizontal="center"/>
    </xf>
    <xf numFmtId="187" fontId="2" fillId="0" borderId="11" xfId="49" applyNumberFormat="1" applyFont="1" applyBorder="1" applyAlignment="1">
      <alignment/>
    </xf>
    <xf numFmtId="187" fontId="2" fillId="0" borderId="0" xfId="49" applyNumberFormat="1" applyFont="1" applyAlignment="1">
      <alignment/>
    </xf>
    <xf numFmtId="187" fontId="2" fillId="0" borderId="11" xfId="49" applyNumberFormat="1" applyFont="1" applyBorder="1" applyAlignment="1">
      <alignment horizontal="right"/>
    </xf>
    <xf numFmtId="194" fontId="2" fillId="0" borderId="0" xfId="49" applyNumberFormat="1" applyFont="1" applyAlignment="1">
      <alignment horizontal="right"/>
    </xf>
    <xf numFmtId="38" fontId="2" fillId="0" borderId="0" xfId="49" applyFont="1" applyAlignment="1">
      <alignment horizontal="right"/>
    </xf>
    <xf numFmtId="38" fontId="2" fillId="0" borderId="12" xfId="49" applyFont="1" applyBorder="1" applyAlignment="1">
      <alignment horizontal="right" vertical="center"/>
    </xf>
    <xf numFmtId="38" fontId="2" fillId="0" borderId="11" xfId="49" applyFont="1" applyBorder="1" applyAlignment="1">
      <alignment horizontal="right" vertical="center"/>
    </xf>
    <xf numFmtId="2" fontId="2" fillId="0" borderId="12" xfId="49" applyNumberFormat="1" applyFont="1" applyBorder="1" applyAlignment="1">
      <alignment/>
    </xf>
    <xf numFmtId="2" fontId="2" fillId="0" borderId="14" xfId="49" applyNumberFormat="1" applyFont="1" applyBorder="1" applyAlignment="1">
      <alignment/>
    </xf>
    <xf numFmtId="3" fontId="5" fillId="0" borderId="13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/>
    </xf>
    <xf numFmtId="40" fontId="2" fillId="0" borderId="12" xfId="49" applyNumberFormat="1" applyFont="1" applyBorder="1" applyAlignment="1">
      <alignment horizontal="right" vertical="center"/>
    </xf>
    <xf numFmtId="194" fontId="2" fillId="0" borderId="0" xfId="49" applyNumberFormat="1" applyFont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/>
    </xf>
    <xf numFmtId="40" fontId="2" fillId="0" borderId="12" xfId="49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190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87" fontId="2" fillId="0" borderId="15" xfId="49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2" fontId="2" fillId="0" borderId="13" xfId="49" applyNumberFormat="1" applyFont="1" applyBorder="1" applyAlignment="1">
      <alignment horizontal="right"/>
    </xf>
    <xf numFmtId="4" fontId="4" fillId="0" borderId="16" xfId="0" applyNumberFormat="1" applyFont="1" applyBorder="1" applyAlignment="1">
      <alignment/>
    </xf>
    <xf numFmtId="0" fontId="7" fillId="0" borderId="0" xfId="0" applyFont="1" applyAlignment="1">
      <alignment horizontal="left" vertical="center" inden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87" fontId="0" fillId="0" borderId="0" xfId="0" applyNumberFormat="1" applyAlignment="1">
      <alignment/>
    </xf>
    <xf numFmtId="190" fontId="4" fillId="0" borderId="16" xfId="0" applyNumberFormat="1" applyFont="1" applyBorder="1" applyAlignment="1">
      <alignment/>
    </xf>
    <xf numFmtId="176" fontId="6" fillId="0" borderId="2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right"/>
    </xf>
    <xf numFmtId="187" fontId="2" fillId="33" borderId="11" xfId="49" applyNumberFormat="1" applyFont="1" applyFill="1" applyBorder="1" applyAlignment="1">
      <alignment horizontal="right"/>
    </xf>
    <xf numFmtId="176" fontId="2" fillId="0" borderId="1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0" fillId="0" borderId="0" xfId="0" applyFont="1" applyAlignment="1">
      <alignment/>
    </xf>
    <xf numFmtId="176" fontId="2" fillId="0" borderId="2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right" vertical="center"/>
    </xf>
    <xf numFmtId="38" fontId="2" fillId="0" borderId="21" xfId="49" applyFont="1" applyBorder="1" applyAlignment="1">
      <alignment horizontal="right"/>
    </xf>
    <xf numFmtId="2" fontId="2" fillId="33" borderId="12" xfId="49" applyNumberFormat="1" applyFont="1" applyFill="1" applyBorder="1" applyAlignment="1">
      <alignment/>
    </xf>
    <xf numFmtId="187" fontId="2" fillId="33" borderId="11" xfId="49" applyNumberFormat="1" applyFont="1" applyFill="1" applyBorder="1" applyAlignment="1">
      <alignment/>
    </xf>
    <xf numFmtId="2" fontId="2" fillId="33" borderId="12" xfId="59" applyNumberFormat="1" applyFont="1" applyFill="1" applyBorder="1" applyAlignment="1">
      <alignment/>
    </xf>
    <xf numFmtId="38" fontId="2" fillId="33" borderId="12" xfId="49" applyFont="1" applyFill="1" applyBorder="1" applyAlignment="1">
      <alignment/>
    </xf>
    <xf numFmtId="38" fontId="2" fillId="33" borderId="11" xfId="49" applyFont="1" applyFill="1" applyBorder="1" applyAlignment="1">
      <alignment/>
    </xf>
    <xf numFmtId="2" fontId="16" fillId="33" borderId="12" xfId="49" applyNumberFormat="1" applyFont="1" applyFill="1" applyBorder="1" applyAlignment="1">
      <alignment/>
    </xf>
    <xf numFmtId="2" fontId="16" fillId="33" borderId="12" xfId="59" applyNumberFormat="1" applyFont="1" applyFill="1" applyBorder="1" applyAlignment="1">
      <alignment/>
    </xf>
    <xf numFmtId="2" fontId="2" fillId="33" borderId="12" xfId="49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40" fontId="2" fillId="33" borderId="12" xfId="49" applyNumberFormat="1" applyFont="1" applyFill="1" applyBorder="1" applyAlignment="1">
      <alignment horizontal="right"/>
    </xf>
    <xf numFmtId="194" fontId="2" fillId="33" borderId="0" xfId="49" applyNumberFormat="1" applyFont="1" applyFill="1" applyAlignment="1">
      <alignment horizontal="right"/>
    </xf>
    <xf numFmtId="194" fontId="2" fillId="33" borderId="21" xfId="49" applyNumberFormat="1" applyFont="1" applyFill="1" applyBorder="1" applyAlignment="1">
      <alignment horizontal="right"/>
    </xf>
    <xf numFmtId="194" fontId="2" fillId="0" borderId="21" xfId="49" applyNumberFormat="1" applyFont="1" applyBorder="1" applyAlignment="1">
      <alignment horizontal="right"/>
    </xf>
    <xf numFmtId="187" fontId="2" fillId="33" borderId="0" xfId="49" applyNumberFormat="1" applyFont="1" applyFill="1" applyAlignment="1">
      <alignment/>
    </xf>
    <xf numFmtId="38" fontId="2" fillId="33" borderId="0" xfId="49" applyFont="1" applyFill="1" applyAlignment="1">
      <alignment/>
    </xf>
    <xf numFmtId="38" fontId="16" fillId="33" borderId="12" xfId="49" applyFont="1" applyFill="1" applyBorder="1" applyAlignment="1">
      <alignment/>
    </xf>
    <xf numFmtId="38" fontId="16" fillId="33" borderId="0" xfId="49" applyFont="1" applyFill="1" applyAlignment="1">
      <alignment/>
    </xf>
    <xf numFmtId="187" fontId="2" fillId="33" borderId="22" xfId="49" applyNumberFormat="1" applyFont="1" applyFill="1" applyBorder="1" applyAlignment="1">
      <alignment/>
    </xf>
    <xf numFmtId="2" fontId="2" fillId="34" borderId="12" xfId="59" applyNumberFormat="1" applyFont="1" applyFill="1" applyBorder="1" applyAlignment="1">
      <alignment/>
    </xf>
    <xf numFmtId="187" fontId="2" fillId="34" borderId="11" xfId="49" applyNumberFormat="1" applyFont="1" applyFill="1" applyBorder="1" applyAlignment="1">
      <alignment/>
    </xf>
    <xf numFmtId="38" fontId="16" fillId="33" borderId="21" xfId="49" applyFont="1" applyFill="1" applyBorder="1" applyAlignment="1">
      <alignment/>
    </xf>
    <xf numFmtId="187" fontId="2" fillId="34" borderId="11" xfId="49" applyNumberFormat="1" applyFont="1" applyFill="1" applyBorder="1" applyAlignment="1">
      <alignment horizontal="right"/>
    </xf>
    <xf numFmtId="38" fontId="2" fillId="0" borderId="21" xfId="49" applyFont="1" applyBorder="1" applyAlignment="1">
      <alignment/>
    </xf>
    <xf numFmtId="2" fontId="2" fillId="35" borderId="12" xfId="59" applyNumberFormat="1" applyFont="1" applyFill="1" applyBorder="1" applyAlignment="1">
      <alignment/>
    </xf>
    <xf numFmtId="187" fontId="2" fillId="35" borderId="11" xfId="49" applyNumberFormat="1" applyFont="1" applyFill="1" applyBorder="1" applyAlignment="1">
      <alignment horizontal="right"/>
    </xf>
    <xf numFmtId="187" fontId="2" fillId="33" borderId="21" xfId="49" applyNumberFormat="1" applyFont="1" applyFill="1" applyBorder="1" applyAlignment="1">
      <alignment/>
    </xf>
    <xf numFmtId="38" fontId="2" fillId="33" borderId="21" xfId="49" applyFont="1" applyFill="1" applyBorder="1" applyAlignment="1">
      <alignment/>
    </xf>
    <xf numFmtId="4" fontId="4" fillId="0" borderId="23" xfId="0" applyNumberFormat="1" applyFont="1" applyBorder="1" applyAlignment="1">
      <alignment/>
    </xf>
    <xf numFmtId="187" fontId="2" fillId="0" borderId="22" xfId="49" applyNumberFormat="1" applyFont="1" applyBorder="1" applyAlignment="1">
      <alignment/>
    </xf>
    <xf numFmtId="2" fontId="2" fillId="36" borderId="12" xfId="49" applyNumberFormat="1" applyFont="1" applyFill="1" applyBorder="1" applyAlignment="1">
      <alignment/>
    </xf>
    <xf numFmtId="2" fontId="2" fillId="36" borderId="12" xfId="59" applyNumberFormat="1" applyFont="1" applyFill="1" applyBorder="1" applyAlignment="1">
      <alignment/>
    </xf>
    <xf numFmtId="4" fontId="2" fillId="36" borderId="12" xfId="0" applyNumberFormat="1" applyFont="1" applyFill="1" applyBorder="1" applyAlignment="1">
      <alignment horizontal="right" vertical="center"/>
    </xf>
    <xf numFmtId="190" fontId="2" fillId="36" borderId="11" xfId="0" applyNumberFormat="1" applyFont="1" applyFill="1" applyBorder="1" applyAlignment="1">
      <alignment horizontal="right" vertical="center"/>
    </xf>
    <xf numFmtId="187" fontId="2" fillId="36" borderId="11" xfId="49" applyNumberFormat="1" applyFont="1" applyFill="1" applyBorder="1" applyAlignment="1">
      <alignment/>
    </xf>
    <xf numFmtId="38" fontId="2" fillId="0" borderId="0" xfId="51" applyFont="1" applyAlignment="1">
      <alignment/>
    </xf>
    <xf numFmtId="38" fontId="2" fillId="0" borderId="11" xfId="51" applyFont="1" applyBorder="1" applyAlignment="1">
      <alignment/>
    </xf>
    <xf numFmtId="2" fontId="54" fillId="36" borderId="12" xfId="59" applyNumberFormat="1" applyFont="1" applyFill="1" applyBorder="1" applyAlignment="1">
      <alignment/>
    </xf>
    <xf numFmtId="187" fontId="54" fillId="36" borderId="0" xfId="49" applyNumberFormat="1" applyFont="1" applyFill="1" applyAlignment="1">
      <alignment/>
    </xf>
    <xf numFmtId="38" fontId="2" fillId="36" borderId="12" xfId="49" applyFont="1" applyFill="1" applyBorder="1" applyAlignment="1">
      <alignment/>
    </xf>
    <xf numFmtId="38" fontId="2" fillId="36" borderId="0" xfId="49" applyFont="1" applyFill="1" applyAlignment="1">
      <alignment/>
    </xf>
    <xf numFmtId="38" fontId="2" fillId="36" borderId="11" xfId="49" applyFont="1" applyFill="1" applyBorder="1" applyAlignment="1">
      <alignment/>
    </xf>
    <xf numFmtId="187" fontId="2" fillId="37" borderId="0" xfId="49" applyNumberFormat="1" applyFont="1" applyFill="1" applyAlignment="1">
      <alignment/>
    </xf>
    <xf numFmtId="2" fontId="2" fillId="36" borderId="12" xfId="49" applyNumberFormat="1" applyFont="1" applyFill="1" applyBorder="1" applyAlignment="1">
      <alignment horizontal="right"/>
    </xf>
    <xf numFmtId="187" fontId="2" fillId="36" borderId="11" xfId="49" applyNumberFormat="1" applyFont="1" applyFill="1" applyBorder="1" applyAlignment="1">
      <alignment horizontal="right"/>
    </xf>
    <xf numFmtId="190" fontId="4" fillId="0" borderId="23" xfId="0" applyNumberFormat="1" applyFont="1" applyBorder="1" applyAlignment="1">
      <alignment/>
    </xf>
    <xf numFmtId="176" fontId="6" fillId="0" borderId="20" xfId="0" applyNumberFormat="1" applyFont="1" applyBorder="1" applyAlignment="1">
      <alignment/>
    </xf>
    <xf numFmtId="2" fontId="2" fillId="36" borderId="13" xfId="59" applyNumberFormat="1" applyFont="1" applyFill="1" applyBorder="1" applyAlignment="1">
      <alignment/>
    </xf>
    <xf numFmtId="38" fontId="2" fillId="36" borderId="12" xfId="49" applyFont="1" applyFill="1" applyBorder="1" applyAlignment="1">
      <alignment horizontal="right"/>
    </xf>
    <xf numFmtId="38" fontId="2" fillId="36" borderId="11" xfId="49" applyFont="1" applyFill="1" applyBorder="1" applyAlignment="1">
      <alignment horizontal="right"/>
    </xf>
    <xf numFmtId="187" fontId="2" fillId="0" borderId="12" xfId="49" applyNumberFormat="1" applyFont="1" applyBorder="1" applyAlignment="1">
      <alignment/>
    </xf>
    <xf numFmtId="40" fontId="2" fillId="36" borderId="12" xfId="49" applyNumberFormat="1" applyFont="1" applyFill="1" applyBorder="1" applyAlignment="1">
      <alignment horizontal="right"/>
    </xf>
    <xf numFmtId="194" fontId="2" fillId="36" borderId="0" xfId="49" applyNumberFormat="1" applyFont="1" applyFill="1" applyAlignment="1">
      <alignment horizontal="right"/>
    </xf>
    <xf numFmtId="4" fontId="2" fillId="36" borderId="12" xfId="0" applyNumberFormat="1" applyFont="1" applyFill="1" applyBorder="1" applyAlignment="1">
      <alignment horizontal="right"/>
    </xf>
    <xf numFmtId="190" fontId="2" fillId="36" borderId="11" xfId="0" applyNumberFormat="1" applyFont="1" applyFill="1" applyBorder="1" applyAlignment="1">
      <alignment horizontal="right"/>
    </xf>
    <xf numFmtId="194" fontId="2" fillId="36" borderId="21" xfId="49" applyNumberFormat="1" applyFont="1" applyFill="1" applyBorder="1" applyAlignment="1">
      <alignment horizontal="right"/>
    </xf>
    <xf numFmtId="3" fontId="2" fillId="36" borderId="12" xfId="0" applyNumberFormat="1" applyFont="1" applyFill="1" applyBorder="1" applyAlignment="1">
      <alignment horizontal="right" vertical="center"/>
    </xf>
    <xf numFmtId="3" fontId="2" fillId="36" borderId="11" xfId="0" applyNumberFormat="1" applyFont="1" applyFill="1" applyBorder="1" applyAlignment="1">
      <alignment horizontal="right" vertical="center"/>
    </xf>
    <xf numFmtId="3" fontId="2" fillId="36" borderId="0" xfId="0" applyNumberFormat="1" applyFont="1" applyFill="1" applyAlignment="1">
      <alignment horizontal="right" vertical="center"/>
    </xf>
    <xf numFmtId="38" fontId="2" fillId="36" borderId="12" xfId="49" applyFont="1" applyFill="1" applyBorder="1" applyAlignment="1">
      <alignment horizontal="right" vertical="center"/>
    </xf>
    <xf numFmtId="38" fontId="2" fillId="36" borderId="11" xfId="49" applyFont="1" applyFill="1" applyBorder="1" applyAlignment="1">
      <alignment horizontal="right" vertical="center"/>
    </xf>
    <xf numFmtId="0" fontId="2" fillId="36" borderId="11" xfId="0" applyFont="1" applyFill="1" applyBorder="1" applyAlignment="1">
      <alignment/>
    </xf>
    <xf numFmtId="38" fontId="2" fillId="36" borderId="0" xfId="51" applyFont="1" applyFill="1" applyAlignment="1">
      <alignment/>
    </xf>
    <xf numFmtId="38" fontId="2" fillId="36" borderId="11" xfId="51" applyFont="1" applyFill="1" applyBorder="1" applyAlignment="1">
      <alignment/>
    </xf>
    <xf numFmtId="40" fontId="2" fillId="0" borderId="12" xfId="49" applyNumberFormat="1" applyFont="1" applyBorder="1" applyAlignment="1">
      <alignment/>
    </xf>
    <xf numFmtId="40" fontId="2" fillId="0" borderId="11" xfId="49" applyNumberFormat="1" applyFont="1" applyBorder="1" applyAlignment="1">
      <alignment/>
    </xf>
    <xf numFmtId="40" fontId="2" fillId="0" borderId="0" xfId="49" applyNumberFormat="1" applyFont="1" applyAlignment="1">
      <alignment horizontal="right"/>
    </xf>
    <xf numFmtId="40" fontId="2" fillId="36" borderId="0" xfId="49" applyNumberFormat="1" applyFont="1" applyFill="1" applyAlignment="1">
      <alignment horizontal="right"/>
    </xf>
    <xf numFmtId="40" fontId="2" fillId="36" borderId="12" xfId="49" applyNumberFormat="1" applyFont="1" applyFill="1" applyBorder="1" applyAlignment="1">
      <alignment/>
    </xf>
    <xf numFmtId="40" fontId="2" fillId="36" borderId="11" xfId="49" applyNumberFormat="1" applyFont="1" applyFill="1" applyBorder="1" applyAlignment="1">
      <alignment/>
    </xf>
    <xf numFmtId="40" fontId="2" fillId="0" borderId="11" xfId="49" applyNumberFormat="1" applyFont="1" applyBorder="1" applyAlignment="1">
      <alignment horizontal="right"/>
    </xf>
    <xf numFmtId="40" fontId="2" fillId="0" borderId="12" xfId="49" applyNumberFormat="1" applyFont="1" applyBorder="1" applyAlignment="1">
      <alignment horizontal="center"/>
    </xf>
    <xf numFmtId="40" fontId="2" fillId="0" borderId="11" xfId="49" applyNumberFormat="1" applyFont="1" applyBorder="1" applyAlignment="1">
      <alignment horizontal="center"/>
    </xf>
    <xf numFmtId="187" fontId="2" fillId="0" borderId="22" xfId="49" applyNumberFormat="1" applyFont="1" applyBorder="1" applyAlignment="1">
      <alignment horizontal="right"/>
    </xf>
    <xf numFmtId="187" fontId="2" fillId="0" borderId="21" xfId="49" applyNumberFormat="1" applyFont="1" applyBorder="1" applyAlignment="1">
      <alignment/>
    </xf>
    <xf numFmtId="187" fontId="2" fillId="37" borderId="11" xfId="49" applyNumberFormat="1" applyFont="1" applyFill="1" applyBorder="1" applyAlignment="1">
      <alignment/>
    </xf>
    <xf numFmtId="2" fontId="2" fillId="37" borderId="12" xfId="49" applyNumberFormat="1" applyFont="1" applyFill="1" applyBorder="1" applyAlignment="1">
      <alignment/>
    </xf>
    <xf numFmtId="2" fontId="2" fillId="37" borderId="12" xfId="59" applyNumberFormat="1" applyFont="1" applyFill="1" applyBorder="1" applyAlignment="1">
      <alignment/>
    </xf>
    <xf numFmtId="2" fontId="2" fillId="37" borderId="22" xfId="49" applyNumberFormat="1" applyFont="1" applyFill="1" applyBorder="1" applyAlignment="1">
      <alignment/>
    </xf>
    <xf numFmtId="187" fontId="2" fillId="37" borderId="21" xfId="49" applyNumberFormat="1" applyFont="1" applyFill="1" applyBorder="1" applyAlignment="1">
      <alignment/>
    </xf>
    <xf numFmtId="2" fontId="2" fillId="37" borderId="21" xfId="49" applyNumberFormat="1" applyFont="1" applyFill="1" applyBorder="1" applyAlignment="1">
      <alignment/>
    </xf>
    <xf numFmtId="2" fontId="2" fillId="37" borderId="12" xfId="49" applyNumberFormat="1" applyFont="1" applyFill="1" applyBorder="1" applyAlignment="1">
      <alignment horizontal="right"/>
    </xf>
    <xf numFmtId="187" fontId="2" fillId="37" borderId="11" xfId="49" applyNumberFormat="1" applyFont="1" applyFill="1" applyBorder="1" applyAlignment="1">
      <alignment horizontal="right"/>
    </xf>
    <xf numFmtId="2" fontId="2" fillId="37" borderId="13" xfId="59" applyNumberFormat="1" applyFont="1" applyFill="1" applyBorder="1" applyAlignment="1">
      <alignment/>
    </xf>
    <xf numFmtId="40" fontId="2" fillId="37" borderId="12" xfId="49" applyNumberFormat="1" applyFont="1" applyFill="1" applyBorder="1" applyAlignment="1">
      <alignment horizontal="right"/>
    </xf>
    <xf numFmtId="194" fontId="2" fillId="37" borderId="0" xfId="49" applyNumberFormat="1" applyFont="1" applyFill="1" applyAlignment="1">
      <alignment horizontal="right"/>
    </xf>
    <xf numFmtId="4" fontId="2" fillId="37" borderId="12" xfId="0" applyNumberFormat="1" applyFont="1" applyFill="1" applyBorder="1" applyAlignment="1">
      <alignment horizontal="right"/>
    </xf>
    <xf numFmtId="190" fontId="2" fillId="37" borderId="11" xfId="0" applyNumberFormat="1" applyFont="1" applyFill="1" applyBorder="1" applyAlignment="1">
      <alignment horizontal="right"/>
    </xf>
    <xf numFmtId="4" fontId="2" fillId="37" borderId="12" xfId="0" applyNumberFormat="1" applyFont="1" applyFill="1" applyBorder="1" applyAlignment="1">
      <alignment horizontal="right" vertical="center"/>
    </xf>
    <xf numFmtId="190" fontId="2" fillId="37" borderId="11" xfId="0" applyNumberFormat="1" applyFont="1" applyFill="1" applyBorder="1" applyAlignment="1">
      <alignment horizontal="right" vertical="center"/>
    </xf>
    <xf numFmtId="194" fontId="2" fillId="37" borderId="21" xfId="49" applyNumberFormat="1" applyFont="1" applyFill="1" applyBorder="1" applyAlignment="1">
      <alignment horizontal="right"/>
    </xf>
    <xf numFmtId="38" fontId="2" fillId="36" borderId="21" xfId="49" applyFont="1" applyFill="1" applyBorder="1" applyAlignment="1">
      <alignment horizontal="right"/>
    </xf>
    <xf numFmtId="38" fontId="2" fillId="0" borderId="22" xfId="49" applyFont="1" applyBorder="1" applyAlignment="1">
      <alignment/>
    </xf>
    <xf numFmtId="40" fontId="4" fillId="0" borderId="23" xfId="49" applyNumberFormat="1" applyFont="1" applyBorder="1" applyAlignment="1">
      <alignment/>
    </xf>
    <xf numFmtId="38" fontId="2" fillId="37" borderId="12" xfId="49" applyFont="1" applyFill="1" applyBorder="1" applyAlignment="1">
      <alignment/>
    </xf>
    <xf numFmtId="38" fontId="2" fillId="37" borderId="21" xfId="49" applyFont="1" applyFill="1" applyBorder="1" applyAlignment="1">
      <alignment/>
    </xf>
    <xf numFmtId="38" fontId="2" fillId="0" borderId="13" xfId="49" applyFont="1" applyBorder="1" applyAlignment="1">
      <alignment horizontal="center"/>
    </xf>
    <xf numFmtId="38" fontId="2" fillId="37" borderId="12" xfId="49" applyFont="1" applyFill="1" applyBorder="1" applyAlignment="1">
      <alignment/>
    </xf>
    <xf numFmtId="38" fontId="2" fillId="37" borderId="11" xfId="49" applyFont="1" applyFill="1" applyBorder="1" applyAlignment="1">
      <alignment horizontal="right"/>
    </xf>
    <xf numFmtId="38" fontId="2" fillId="37" borderId="11" xfId="49" applyFont="1" applyFill="1" applyBorder="1" applyAlignment="1">
      <alignment/>
    </xf>
    <xf numFmtId="38" fontId="2" fillId="37" borderId="12" xfId="49" applyFont="1" applyFill="1" applyBorder="1" applyAlignment="1">
      <alignment horizontal="right"/>
    </xf>
    <xf numFmtId="38" fontId="2" fillId="0" borderId="13" xfId="49" applyFont="1" applyBorder="1" applyAlignment="1">
      <alignment horizontal="right"/>
    </xf>
    <xf numFmtId="38" fontId="2" fillId="0" borderId="0" xfId="49" applyFont="1" applyAlignment="1">
      <alignment horizontal="right" vertical="center"/>
    </xf>
    <xf numFmtId="38" fontId="2" fillId="37" borderId="12" xfId="49" applyFont="1" applyFill="1" applyBorder="1" applyAlignment="1">
      <alignment/>
    </xf>
    <xf numFmtId="38" fontId="2" fillId="37" borderId="11" xfId="49" applyFont="1" applyFill="1" applyBorder="1" applyAlignment="1">
      <alignment horizontal="right"/>
    </xf>
    <xf numFmtId="38" fontId="2" fillId="37" borderId="12" xfId="49" applyFont="1" applyFill="1" applyBorder="1" applyAlignment="1">
      <alignment horizontal="right"/>
    </xf>
    <xf numFmtId="38" fontId="2" fillId="37" borderId="0" xfId="49" applyFont="1" applyFill="1" applyAlignment="1">
      <alignment horizontal="right"/>
    </xf>
    <xf numFmtId="38" fontId="2" fillId="37" borderId="21" xfId="49" applyFont="1" applyFill="1" applyBorder="1" applyAlignment="1">
      <alignment horizontal="right"/>
    </xf>
    <xf numFmtId="38" fontId="2" fillId="0" borderId="12" xfId="51" applyFont="1" applyBorder="1" applyAlignment="1">
      <alignment/>
    </xf>
    <xf numFmtId="38" fontId="2" fillId="0" borderId="11" xfId="51" applyFont="1" applyBorder="1" applyAlignment="1">
      <alignment horizontal="right"/>
    </xf>
    <xf numFmtId="38" fontId="2" fillId="0" borderId="12" xfId="51" applyFont="1" applyBorder="1" applyAlignment="1">
      <alignment horizontal="right"/>
    </xf>
    <xf numFmtId="38" fontId="2" fillId="0" borderId="21" xfId="51" applyFont="1" applyBorder="1" applyAlignment="1">
      <alignment horizontal="right"/>
    </xf>
    <xf numFmtId="187" fontId="2" fillId="0" borderId="11" xfId="51" applyNumberFormat="1" applyFont="1" applyBorder="1" applyAlignment="1">
      <alignment horizontal="right"/>
    </xf>
    <xf numFmtId="38" fontId="2" fillId="37" borderId="12" xfId="49" applyFont="1" applyFill="1" applyBorder="1" applyAlignment="1">
      <alignment horizontal="right" vertical="center"/>
    </xf>
    <xf numFmtId="38" fontId="2" fillId="37" borderId="11" xfId="49" applyFont="1" applyFill="1" applyBorder="1" applyAlignment="1">
      <alignment horizontal="right" vertical="center"/>
    </xf>
    <xf numFmtId="187" fontId="2" fillId="0" borderId="11" xfId="51" applyNumberFormat="1" applyFont="1" applyBorder="1" applyAlignment="1">
      <alignment/>
    </xf>
    <xf numFmtId="194" fontId="2" fillId="0" borderId="21" xfId="51" applyNumberFormat="1" applyFont="1" applyBorder="1" applyAlignment="1">
      <alignment horizontal="right"/>
    </xf>
    <xf numFmtId="2" fontId="2" fillId="36" borderId="13" xfId="49" applyNumberFormat="1" applyFont="1" applyFill="1" applyBorder="1" applyAlignment="1">
      <alignment horizontal="right"/>
    </xf>
    <xf numFmtId="40" fontId="2" fillId="36" borderId="12" xfId="49" applyNumberFormat="1" applyFont="1" applyFill="1" applyBorder="1" applyAlignment="1">
      <alignment horizontal="right" vertical="center"/>
    </xf>
    <xf numFmtId="194" fontId="2" fillId="36" borderId="0" xfId="49" applyNumberFormat="1" applyFont="1" applyFill="1" applyAlignment="1">
      <alignment horizontal="right" vertical="center"/>
    </xf>
    <xf numFmtId="194" fontId="2" fillId="36" borderId="21" xfId="51" applyNumberFormat="1" applyFont="1" applyFill="1" applyBorder="1" applyAlignment="1">
      <alignment horizontal="right"/>
    </xf>
    <xf numFmtId="38" fontId="2" fillId="0" borderId="12" xfId="51" applyFont="1" applyBorder="1" applyAlignment="1">
      <alignment horizontal="right" vertical="center"/>
    </xf>
    <xf numFmtId="38" fontId="2" fillId="0" borderId="11" xfId="51" applyFont="1" applyBorder="1" applyAlignment="1">
      <alignment horizontal="right" vertical="center"/>
    </xf>
    <xf numFmtId="187" fontId="2" fillId="0" borderId="0" xfId="51" applyNumberFormat="1" applyFont="1" applyAlignment="1">
      <alignment/>
    </xf>
    <xf numFmtId="2" fontId="2" fillId="36" borderId="12" xfId="51" applyNumberFormat="1" applyFont="1" applyFill="1" applyBorder="1" applyAlignment="1">
      <alignment/>
    </xf>
    <xf numFmtId="2" fontId="2" fillId="0" borderId="12" xfId="51" applyNumberFormat="1" applyFont="1" applyBorder="1" applyAlignment="1">
      <alignment/>
    </xf>
    <xf numFmtId="38" fontId="2" fillId="0" borderId="22" xfId="51" applyFont="1" applyBorder="1" applyAlignment="1">
      <alignment/>
    </xf>
    <xf numFmtId="187" fontId="2" fillId="37" borderId="11" xfId="51" applyNumberFormat="1" applyFont="1" applyFill="1" applyBorder="1" applyAlignment="1">
      <alignment/>
    </xf>
    <xf numFmtId="2" fontId="2" fillId="0" borderId="12" xfId="51" applyNumberFormat="1" applyFont="1" applyBorder="1" applyAlignment="1">
      <alignment horizontal="right"/>
    </xf>
    <xf numFmtId="38" fontId="2" fillId="0" borderId="21" xfId="51" applyFont="1" applyBorder="1" applyAlignment="1">
      <alignment/>
    </xf>
    <xf numFmtId="2" fontId="2" fillId="37" borderId="12" xfId="51" applyNumberFormat="1" applyFont="1" applyFill="1" applyBorder="1" applyAlignment="1">
      <alignment/>
    </xf>
    <xf numFmtId="187" fontId="2" fillId="0" borderId="21" xfId="51" applyNumberFormat="1" applyFont="1" applyBorder="1" applyAlignment="1">
      <alignment/>
    </xf>
    <xf numFmtId="38" fontId="2" fillId="0" borderId="11" xfId="51" applyFont="1" applyBorder="1" applyAlignment="1">
      <alignment horizontal="center"/>
    </xf>
    <xf numFmtId="2" fontId="2" fillId="0" borderId="13" xfId="51" applyNumberFormat="1" applyFont="1" applyBorder="1" applyAlignment="1">
      <alignment horizontal="center"/>
    </xf>
    <xf numFmtId="2" fontId="2" fillId="0" borderId="13" xfId="61" applyNumberFormat="1" applyFont="1" applyBorder="1" applyAlignment="1">
      <alignment/>
    </xf>
    <xf numFmtId="38" fontId="2" fillId="0" borderId="13" xfId="51" applyFont="1" applyBorder="1" applyAlignment="1">
      <alignment horizontal="center"/>
    </xf>
    <xf numFmtId="40" fontId="4" fillId="0" borderId="23" xfId="51" applyNumberFormat="1" applyFont="1" applyBorder="1" applyAlignment="1">
      <alignment/>
    </xf>
    <xf numFmtId="2" fontId="2" fillId="0" borderId="12" xfId="61" applyNumberFormat="1" applyFont="1" applyBorder="1" applyAlignment="1">
      <alignment/>
    </xf>
    <xf numFmtId="38" fontId="2" fillId="0" borderId="0" xfId="51" applyFont="1" applyAlignment="1">
      <alignment horizontal="right"/>
    </xf>
    <xf numFmtId="38" fontId="2" fillId="36" borderId="12" xfId="51" applyFont="1" applyFill="1" applyBorder="1" applyAlignment="1">
      <alignment/>
    </xf>
    <xf numFmtId="187" fontId="2" fillId="36" borderId="21" xfId="51" applyNumberFormat="1" applyFont="1" applyFill="1" applyBorder="1" applyAlignment="1">
      <alignment/>
    </xf>
    <xf numFmtId="38" fontId="2" fillId="36" borderId="21" xfId="51" applyFont="1" applyFill="1" applyBorder="1" applyAlignment="1">
      <alignment/>
    </xf>
    <xf numFmtId="187" fontId="2" fillId="36" borderId="11" xfId="51" applyNumberFormat="1" applyFont="1" applyFill="1" applyBorder="1" applyAlignment="1">
      <alignment/>
    </xf>
    <xf numFmtId="38" fontId="2" fillId="36" borderId="12" xfId="51" applyFont="1" applyFill="1" applyBorder="1" applyAlignment="1">
      <alignment/>
    </xf>
    <xf numFmtId="38" fontId="2" fillId="36" borderId="12" xfId="51" applyFont="1" applyFill="1" applyBorder="1" applyAlignment="1">
      <alignment/>
    </xf>
    <xf numFmtId="38" fontId="2" fillId="36" borderId="11" xfId="51" applyFont="1" applyFill="1" applyBorder="1" applyAlignment="1">
      <alignment/>
    </xf>
    <xf numFmtId="38" fontId="2" fillId="36" borderId="12" xfId="51" applyFont="1" applyFill="1" applyBorder="1" applyAlignment="1">
      <alignment horizontal="right" vertical="center"/>
    </xf>
    <xf numFmtId="38" fontId="2" fillId="36" borderId="0" xfId="51" applyFont="1" applyFill="1" applyAlignment="1">
      <alignment horizontal="right" vertical="center"/>
    </xf>
    <xf numFmtId="38" fontId="2" fillId="36" borderId="11" xfId="51" applyFont="1" applyFill="1" applyBorder="1" applyAlignment="1">
      <alignment horizontal="right"/>
    </xf>
    <xf numFmtId="38" fontId="2" fillId="36" borderId="12" xfId="51" applyFont="1" applyFill="1" applyBorder="1" applyAlignment="1">
      <alignment horizontal="right"/>
    </xf>
    <xf numFmtId="38" fontId="2" fillId="36" borderId="21" xfId="51" applyFont="1" applyFill="1" applyBorder="1" applyAlignment="1">
      <alignment horizontal="right"/>
    </xf>
    <xf numFmtId="38" fontId="2" fillId="36" borderId="12" xfId="51" applyFont="1" applyFill="1" applyBorder="1" applyAlignment="1">
      <alignment/>
    </xf>
    <xf numFmtId="38" fontId="2" fillId="36" borderId="11" xfId="51" applyFont="1" applyFill="1" applyBorder="1" applyAlignment="1">
      <alignment horizontal="right"/>
    </xf>
    <xf numFmtId="38" fontId="2" fillId="36" borderId="12" xfId="51" applyFont="1" applyFill="1" applyBorder="1" applyAlignment="1">
      <alignment horizontal="right"/>
    </xf>
    <xf numFmtId="38" fontId="2" fillId="36" borderId="0" xfId="51" applyFont="1" applyFill="1" applyAlignment="1">
      <alignment horizontal="right"/>
    </xf>
    <xf numFmtId="38" fontId="2" fillId="36" borderId="11" xfId="51" applyFont="1" applyFill="1" applyBorder="1" applyAlignment="1">
      <alignment horizontal="right" vertical="center"/>
    </xf>
    <xf numFmtId="187" fontId="2" fillId="0" borderId="12" xfId="51" applyNumberFormat="1" applyFont="1" applyBorder="1" applyAlignment="1">
      <alignment/>
    </xf>
    <xf numFmtId="2" fontId="2" fillId="36" borderId="12" xfId="61" applyNumberFormat="1" applyFont="1" applyFill="1" applyBorder="1" applyAlignment="1">
      <alignment/>
    </xf>
    <xf numFmtId="38" fontId="2" fillId="0" borderId="12" xfId="51" applyFont="1" applyBorder="1" applyAlignment="1">
      <alignment horizontal="center"/>
    </xf>
    <xf numFmtId="187" fontId="2" fillId="0" borderId="22" xfId="51" applyNumberFormat="1" applyFont="1" applyBorder="1" applyAlignment="1">
      <alignment/>
    </xf>
    <xf numFmtId="187" fontId="2" fillId="36" borderId="0" xfId="51" applyNumberFormat="1" applyFont="1" applyFill="1" applyAlignment="1">
      <alignment/>
    </xf>
    <xf numFmtId="187" fontId="2" fillId="0" borderId="22" xfId="51" applyNumberFormat="1" applyFont="1" applyBorder="1" applyAlignment="1">
      <alignment horizontal="right"/>
    </xf>
    <xf numFmtId="2" fontId="2" fillId="36" borderId="12" xfId="51" applyNumberFormat="1" applyFont="1" applyFill="1" applyBorder="1" applyAlignment="1">
      <alignment horizontal="right"/>
    </xf>
    <xf numFmtId="187" fontId="2" fillId="36" borderId="11" xfId="51" applyNumberFormat="1" applyFont="1" applyFill="1" applyBorder="1" applyAlignment="1">
      <alignment horizontal="right"/>
    </xf>
    <xf numFmtId="38" fontId="2" fillId="0" borderId="13" xfId="49" applyFont="1" applyBorder="1" applyAlignment="1">
      <alignment/>
    </xf>
    <xf numFmtId="187" fontId="2" fillId="0" borderId="11" xfId="49" applyNumberFormat="1" applyFont="1" applyBorder="1" applyAlignment="1">
      <alignment horizontal="center"/>
    </xf>
    <xf numFmtId="38" fontId="2" fillId="36" borderId="13" xfId="51" applyFont="1" applyFill="1" applyBorder="1" applyAlignment="1">
      <alignment/>
    </xf>
    <xf numFmtId="38" fontId="2" fillId="36" borderId="12" xfId="49" applyFont="1" applyFill="1" applyBorder="1" applyAlignment="1">
      <alignment/>
    </xf>
    <xf numFmtId="38" fontId="2" fillId="36" borderId="12" xfId="49" applyFont="1" applyFill="1" applyBorder="1" applyAlignment="1">
      <alignment/>
    </xf>
    <xf numFmtId="38" fontId="2" fillId="36" borderId="0" xfId="49" applyFont="1" applyFill="1" applyAlignment="1">
      <alignment horizontal="right"/>
    </xf>
    <xf numFmtId="38" fontId="2" fillId="36" borderId="11" xfId="49" applyFont="1" applyFill="1" applyBorder="1" applyAlignment="1">
      <alignment horizontal="right"/>
    </xf>
    <xf numFmtId="38" fontId="2" fillId="36" borderId="12" xfId="49" applyFont="1" applyFill="1" applyBorder="1" applyAlignment="1">
      <alignment horizontal="right"/>
    </xf>
    <xf numFmtId="40" fontId="2" fillId="36" borderId="12" xfId="51" applyNumberFormat="1" applyFont="1" applyFill="1" applyBorder="1" applyAlignment="1">
      <alignment horizontal="right"/>
    </xf>
    <xf numFmtId="0" fontId="4" fillId="0" borderId="24" xfId="0" applyFont="1" applyBorder="1" applyAlignment="1">
      <alignment/>
    </xf>
    <xf numFmtId="177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 vertical="center"/>
    </xf>
    <xf numFmtId="38" fontId="2" fillId="0" borderId="19" xfId="51" applyFont="1" applyBorder="1" applyAlignment="1">
      <alignment horizontal="right"/>
    </xf>
    <xf numFmtId="38" fontId="2" fillId="0" borderId="21" xfId="51" applyFont="1" applyBorder="1" applyAlignment="1">
      <alignment horizontal="center"/>
    </xf>
    <xf numFmtId="38" fontId="2" fillId="0" borderId="13" xfId="51" applyFont="1" applyBorder="1" applyAlignment="1">
      <alignment/>
    </xf>
    <xf numFmtId="38" fontId="2" fillId="36" borderId="22" xfId="51" applyFont="1" applyFill="1" applyBorder="1" applyAlignment="1">
      <alignment/>
    </xf>
    <xf numFmtId="38" fontId="2" fillId="36" borderId="21" xfId="49" applyFont="1" applyFill="1" applyBorder="1" applyAlignment="1">
      <alignment/>
    </xf>
    <xf numFmtId="0" fontId="7" fillId="0" borderId="0" xfId="0" applyFont="1" applyAlignment="1">
      <alignment horizontal="left" vertical="center" inden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10" xfId="0" applyNumberFormat="1" applyFont="1" applyBorder="1" applyAlignment="1">
      <alignment/>
    </xf>
    <xf numFmtId="2" fontId="2" fillId="36" borderId="12" xfId="51" applyNumberFormat="1" applyFont="1" applyFill="1" applyBorder="1" applyAlignment="1">
      <alignment/>
    </xf>
    <xf numFmtId="2" fontId="2" fillId="0" borderId="12" xfId="51" applyNumberFormat="1" applyFont="1" applyBorder="1" applyAlignment="1">
      <alignment/>
    </xf>
    <xf numFmtId="187" fontId="2" fillId="0" borderId="22" xfId="51" applyNumberFormat="1" applyFont="1" applyBorder="1" applyAlignment="1">
      <alignment/>
    </xf>
    <xf numFmtId="176" fontId="2" fillId="0" borderId="0" xfId="0" applyNumberFormat="1" applyFont="1" applyAlignment="1">
      <alignment/>
    </xf>
    <xf numFmtId="187" fontId="2" fillId="0" borderId="12" xfId="51" applyNumberFormat="1" applyFont="1" applyBorder="1" applyAlignment="1">
      <alignment/>
    </xf>
    <xf numFmtId="2" fontId="2" fillId="0" borderId="12" xfId="51" applyNumberFormat="1" applyFont="1" applyBorder="1" applyAlignment="1">
      <alignment horizontal="right"/>
    </xf>
    <xf numFmtId="2" fontId="2" fillId="0" borderId="12" xfId="61" applyNumberFormat="1" applyFont="1" applyBorder="1" applyAlignment="1">
      <alignment/>
    </xf>
    <xf numFmtId="187" fontId="2" fillId="36" borderId="11" xfId="51" applyNumberFormat="1" applyFont="1" applyFill="1" applyBorder="1" applyAlignment="1">
      <alignment/>
    </xf>
    <xf numFmtId="187" fontId="2" fillId="0" borderId="11" xfId="51" applyNumberFormat="1" applyFont="1" applyBorder="1" applyAlignment="1">
      <alignment/>
    </xf>
    <xf numFmtId="187" fontId="2" fillId="0" borderId="11" xfId="51" applyNumberFormat="1" applyFont="1" applyBorder="1" applyAlignment="1">
      <alignment horizontal="right"/>
    </xf>
    <xf numFmtId="187" fontId="2" fillId="0" borderId="21" xfId="51" applyNumberFormat="1" applyFont="1" applyBorder="1" applyAlignment="1">
      <alignment/>
    </xf>
    <xf numFmtId="2" fontId="2" fillId="36" borderId="12" xfId="61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187" fontId="2" fillId="0" borderId="0" xfId="51" applyNumberFormat="1" applyFont="1" applyAlignment="1">
      <alignment/>
    </xf>
    <xf numFmtId="176" fontId="2" fillId="0" borderId="20" xfId="0" applyNumberFormat="1" applyFont="1" applyBorder="1" applyAlignment="1">
      <alignment horizontal="center"/>
    </xf>
    <xf numFmtId="2" fontId="2" fillId="0" borderId="12" xfId="49" applyNumberFormat="1" applyFont="1" applyBorder="1" applyAlignment="1">
      <alignment horizontal="center"/>
    </xf>
    <xf numFmtId="38" fontId="2" fillId="0" borderId="11" xfId="49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2" fontId="2" fillId="0" borderId="13" xfId="49" applyNumberFormat="1" applyFont="1" applyBorder="1" applyAlignment="1">
      <alignment horizontal="center"/>
    </xf>
    <xf numFmtId="2" fontId="2" fillId="0" borderId="13" xfId="51" applyNumberFormat="1" applyFont="1" applyBorder="1" applyAlignment="1">
      <alignment horizontal="center"/>
    </xf>
    <xf numFmtId="2" fontId="2" fillId="0" borderId="13" xfId="61" applyNumberFormat="1" applyFont="1" applyBorder="1" applyAlignment="1">
      <alignment/>
    </xf>
    <xf numFmtId="187" fontId="2" fillId="0" borderId="11" xfId="49" applyNumberFormat="1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4" fontId="4" fillId="0" borderId="16" xfId="0" applyNumberFormat="1" applyFont="1" applyBorder="1" applyAlignment="1">
      <alignment/>
    </xf>
    <xf numFmtId="190" fontId="4" fillId="0" borderId="16" xfId="0" applyNumberFormat="1" applyFont="1" applyBorder="1" applyAlignment="1">
      <alignment/>
    </xf>
    <xf numFmtId="0" fontId="4" fillId="0" borderId="18" xfId="0" applyFont="1" applyBorder="1" applyAlignment="1">
      <alignment/>
    </xf>
    <xf numFmtId="190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>
      <alignment/>
    </xf>
    <xf numFmtId="180" fontId="10" fillId="0" borderId="0" xfId="0" applyNumberFormat="1" applyFont="1" applyAlignment="1">
      <alignment/>
    </xf>
    <xf numFmtId="2" fontId="2" fillId="0" borderId="12" xfId="59" applyNumberFormat="1" applyFont="1" applyBorder="1" applyAlignment="1">
      <alignment/>
    </xf>
    <xf numFmtId="187" fontId="2" fillId="0" borderId="11" xfId="49" applyNumberFormat="1" applyFont="1" applyBorder="1" applyAlignment="1">
      <alignment horizontal="right"/>
    </xf>
    <xf numFmtId="177" fontId="2" fillId="0" borderId="10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187" fontId="2" fillId="0" borderId="11" xfId="49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190" fontId="2" fillId="0" borderId="11" xfId="0" applyNumberFormat="1" applyFont="1" applyBorder="1" applyAlignment="1">
      <alignment horizontal="right"/>
    </xf>
    <xf numFmtId="187" fontId="0" fillId="0" borderId="0" xfId="0" applyNumberFormat="1" applyFont="1" applyAlignment="1">
      <alignment/>
    </xf>
    <xf numFmtId="180" fontId="9" fillId="0" borderId="0" xfId="0" applyNumberFormat="1" applyFont="1" applyAlignment="1">
      <alignment horizontal="center"/>
    </xf>
    <xf numFmtId="40" fontId="2" fillId="0" borderId="12" xfId="49" applyNumberFormat="1" applyFont="1" applyBorder="1" applyAlignment="1">
      <alignment horizontal="right"/>
    </xf>
    <xf numFmtId="194" fontId="2" fillId="0" borderId="0" xfId="49" applyNumberFormat="1" applyFont="1" applyAlignment="1">
      <alignment horizontal="right"/>
    </xf>
    <xf numFmtId="2" fontId="2" fillId="0" borderId="12" xfId="49" applyNumberFormat="1" applyFont="1" applyBorder="1" applyAlignment="1">
      <alignment/>
    </xf>
    <xf numFmtId="2" fontId="2" fillId="0" borderId="13" xfId="49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right"/>
    </xf>
    <xf numFmtId="2" fontId="2" fillId="35" borderId="12" xfId="51" applyNumberFormat="1" applyFont="1" applyFill="1" applyBorder="1" applyAlignment="1">
      <alignment/>
    </xf>
    <xf numFmtId="2" fontId="2" fillId="0" borderId="12" xfId="51" applyNumberFormat="1" applyFont="1" applyBorder="1" applyAlignment="1">
      <alignment horizontal="center"/>
    </xf>
    <xf numFmtId="187" fontId="2" fillId="0" borderId="11" xfId="51" applyNumberFormat="1" applyFont="1" applyBorder="1" applyAlignment="1">
      <alignment horizontal="center"/>
    </xf>
    <xf numFmtId="187" fontId="0" fillId="0" borderId="0" xfId="0" applyNumberFormat="1" applyFont="1" applyAlignment="1">
      <alignment/>
    </xf>
    <xf numFmtId="40" fontId="2" fillId="0" borderId="12" xfId="51" applyNumberFormat="1" applyFont="1" applyBorder="1" applyAlignment="1">
      <alignment horizontal="right"/>
    </xf>
    <xf numFmtId="194" fontId="2" fillId="0" borderId="0" xfId="51" applyNumberFormat="1" applyFont="1" applyAlignment="1">
      <alignment horizontal="right"/>
    </xf>
    <xf numFmtId="2" fontId="2" fillId="0" borderId="13" xfId="51" applyNumberFormat="1" applyFont="1" applyBorder="1" applyAlignment="1">
      <alignment horizontal="right"/>
    </xf>
    <xf numFmtId="2" fontId="2" fillId="35" borderId="22" xfId="51" applyNumberFormat="1" applyFont="1" applyFill="1" applyBorder="1" applyAlignment="1">
      <alignment/>
    </xf>
    <xf numFmtId="2" fontId="2" fillId="35" borderId="21" xfId="51" applyNumberFormat="1" applyFont="1" applyFill="1" applyBorder="1" applyAlignment="1">
      <alignment/>
    </xf>
    <xf numFmtId="187" fontId="2" fillId="0" borderId="25" xfId="51" applyNumberFormat="1" applyFont="1" applyBorder="1" applyAlignment="1">
      <alignment/>
    </xf>
    <xf numFmtId="38" fontId="2" fillId="0" borderId="25" xfId="51" applyFont="1" applyBorder="1" applyAlignment="1">
      <alignment horizontal="center"/>
    </xf>
    <xf numFmtId="176" fontId="2" fillId="0" borderId="10" xfId="0" applyNumberFormat="1" applyFont="1" applyBorder="1" applyAlignment="1">
      <alignment horizontal="right"/>
    </xf>
    <xf numFmtId="187" fontId="2" fillId="35" borderId="11" xfId="51" applyNumberFormat="1" applyFont="1" applyFill="1" applyBorder="1" applyAlignment="1">
      <alignment/>
    </xf>
    <xf numFmtId="2" fontId="2" fillId="35" borderId="12" xfId="51" applyNumberFormat="1" applyFont="1" applyFill="1" applyBorder="1" applyAlignment="1">
      <alignment/>
    </xf>
    <xf numFmtId="2" fontId="2" fillId="0" borderId="12" xfId="51" applyNumberFormat="1" applyFont="1" applyFill="1" applyBorder="1" applyAlignment="1">
      <alignment/>
    </xf>
    <xf numFmtId="2" fontId="2" fillId="38" borderId="12" xfId="51" applyNumberFormat="1" applyFont="1" applyFill="1" applyBorder="1" applyAlignment="1">
      <alignment/>
    </xf>
    <xf numFmtId="187" fontId="2" fillId="38" borderId="11" xfId="51" applyNumberFormat="1" applyFont="1" applyFill="1" applyBorder="1" applyAlignment="1">
      <alignment/>
    </xf>
    <xf numFmtId="187" fontId="2" fillId="0" borderId="12" xfId="51" applyNumberFormat="1" applyFont="1" applyFill="1" applyBorder="1" applyAlignment="1">
      <alignment/>
    </xf>
    <xf numFmtId="38" fontId="2" fillId="0" borderId="12" xfId="51" applyFont="1" applyFill="1" applyBorder="1" applyAlignment="1">
      <alignment/>
    </xf>
    <xf numFmtId="38" fontId="2" fillId="0" borderId="21" xfId="51" applyFont="1" applyFill="1" applyBorder="1" applyAlignment="1">
      <alignment/>
    </xf>
    <xf numFmtId="187" fontId="2" fillId="0" borderId="21" xfId="51" applyNumberFormat="1" applyFont="1" applyBorder="1" applyAlignment="1">
      <alignment horizontal="right"/>
    </xf>
    <xf numFmtId="190" fontId="2" fillId="0" borderId="21" xfId="0" applyNumberFormat="1" applyFont="1" applyBorder="1" applyAlignment="1">
      <alignment horizontal="right"/>
    </xf>
    <xf numFmtId="187" fontId="2" fillId="0" borderId="21" xfId="51" applyNumberFormat="1" applyFont="1" applyFill="1" applyBorder="1" applyAlignment="1">
      <alignment/>
    </xf>
    <xf numFmtId="38" fontId="2" fillId="0" borderId="11" xfId="51" applyFont="1" applyFill="1" applyBorder="1" applyAlignment="1">
      <alignment/>
    </xf>
    <xf numFmtId="38" fontId="2" fillId="0" borderId="12" xfId="49" applyFont="1" applyFill="1" applyBorder="1" applyAlignment="1">
      <alignment/>
    </xf>
    <xf numFmtId="38" fontId="2" fillId="0" borderId="21" xfId="49" applyFont="1" applyFill="1" applyBorder="1" applyAlignment="1">
      <alignment/>
    </xf>
    <xf numFmtId="38" fontId="2" fillId="0" borderId="13" xfId="51" applyFont="1" applyFill="1" applyBorder="1" applyAlignment="1">
      <alignment/>
    </xf>
    <xf numFmtId="38" fontId="2" fillId="0" borderId="11" xfId="51" applyFont="1" applyFill="1" applyBorder="1" applyAlignment="1">
      <alignment horizontal="right"/>
    </xf>
    <xf numFmtId="38" fontId="2" fillId="0" borderId="21" xfId="51" applyFont="1" applyFill="1" applyBorder="1" applyAlignment="1">
      <alignment horizontal="right"/>
    </xf>
    <xf numFmtId="187" fontId="2" fillId="0" borderId="11" xfId="51" applyNumberFormat="1" applyFont="1" applyFill="1" applyBorder="1" applyAlignment="1">
      <alignment/>
    </xf>
    <xf numFmtId="2" fontId="2" fillId="0" borderId="12" xfId="61" applyNumberFormat="1" applyFont="1" applyFill="1" applyBorder="1" applyAlignment="1">
      <alignment/>
    </xf>
    <xf numFmtId="2" fontId="2" fillId="0" borderId="12" xfId="51" applyNumberFormat="1" applyFont="1" applyFill="1" applyBorder="1" applyAlignment="1">
      <alignment horizontal="center"/>
    </xf>
    <xf numFmtId="38" fontId="2" fillId="0" borderId="21" xfId="51" applyFont="1" applyFill="1" applyBorder="1" applyAlignment="1">
      <alignment horizontal="center"/>
    </xf>
    <xf numFmtId="2" fontId="2" fillId="0" borderId="13" xfId="51" applyNumberFormat="1" applyFont="1" applyFill="1" applyBorder="1" applyAlignment="1">
      <alignment horizontal="center"/>
    </xf>
    <xf numFmtId="38" fontId="2" fillId="0" borderId="25" xfId="51" applyFont="1" applyFill="1" applyBorder="1" applyAlignment="1">
      <alignment horizontal="center"/>
    </xf>
    <xf numFmtId="0" fontId="2" fillId="0" borderId="12" xfId="0" applyFont="1" applyBorder="1" applyAlignment="1">
      <alignment/>
    </xf>
    <xf numFmtId="187" fontId="2" fillId="0" borderId="11" xfId="51" applyNumberFormat="1" applyFont="1" applyFill="1" applyBorder="1" applyAlignment="1">
      <alignment horizontal="right"/>
    </xf>
    <xf numFmtId="2" fontId="2" fillId="0" borderId="13" xfId="51" applyNumberFormat="1" applyFont="1" applyFill="1" applyBorder="1" applyAlignment="1">
      <alignment horizontal="right"/>
    </xf>
    <xf numFmtId="194" fontId="2" fillId="0" borderId="12" xfId="51" applyNumberFormat="1" applyFont="1" applyFill="1" applyBorder="1" applyAlignment="1">
      <alignment/>
    </xf>
    <xf numFmtId="194" fontId="2" fillId="0" borderId="21" xfId="51" applyNumberFormat="1" applyFont="1" applyFill="1" applyBorder="1" applyAlignment="1">
      <alignment horizontal="right"/>
    </xf>
    <xf numFmtId="190" fontId="2" fillId="0" borderId="12" xfId="51" applyNumberFormat="1" applyFont="1" applyFill="1" applyBorder="1" applyAlignment="1">
      <alignment/>
    </xf>
    <xf numFmtId="187" fontId="2" fillId="0" borderId="26" xfId="51" applyNumberFormat="1" applyFont="1" applyFill="1" applyBorder="1" applyAlignment="1">
      <alignment/>
    </xf>
    <xf numFmtId="176" fontId="2" fillId="0" borderId="20" xfId="0" applyNumberFormat="1" applyFont="1" applyBorder="1" applyAlignment="1">
      <alignment/>
    </xf>
    <xf numFmtId="187" fontId="2" fillId="0" borderId="22" xfId="51" applyNumberFormat="1" applyFont="1" applyFill="1" applyBorder="1" applyAlignment="1">
      <alignment/>
    </xf>
    <xf numFmtId="2" fontId="2" fillId="36" borderId="21" xfId="51" applyNumberFormat="1" applyFont="1" applyFill="1" applyBorder="1" applyAlignment="1">
      <alignment/>
    </xf>
    <xf numFmtId="38" fontId="2" fillId="0" borderId="13" xfId="51" applyFont="1" applyBorder="1" applyAlignment="1">
      <alignment horizontal="right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8" fontId="2" fillId="0" borderId="21" xfId="51" applyNumberFormat="1" applyFont="1" applyFill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2"/>
  <sheetViews>
    <sheetView zoomScale="75" zoomScaleNormal="75" zoomScalePageLayoutView="0" workbookViewId="0" topLeftCell="A1">
      <selection activeCell="V13" sqref="V13"/>
    </sheetView>
  </sheetViews>
  <sheetFormatPr defaultColWidth="9.00390625" defaultRowHeight="13.5"/>
  <cols>
    <col min="1" max="1" width="11.625" style="54" customWidth="1"/>
    <col min="2" max="3" width="10.875" style="53" bestFit="1" customWidth="1"/>
    <col min="4" max="4" width="12.125" style="3" bestFit="1" customWidth="1"/>
    <col min="5" max="5" width="11.125" style="3" bestFit="1" customWidth="1"/>
    <col min="6" max="6" width="10.875" style="3" bestFit="1" customWidth="1"/>
    <col min="7" max="7" width="12.125" style="3" bestFit="1" customWidth="1"/>
    <col min="8" max="9" width="11.125" style="3" bestFit="1" customWidth="1"/>
    <col min="10" max="10" width="12.375" style="3" bestFit="1" customWidth="1"/>
    <col min="11" max="12" width="11.125" style="3" bestFit="1" customWidth="1"/>
    <col min="13" max="13" width="12.375" style="3" bestFit="1" customWidth="1"/>
    <col min="14" max="15" width="10.875" style="54" bestFit="1" customWidth="1"/>
    <col min="16" max="16" width="12.625" style="3" bestFit="1" customWidth="1"/>
    <col min="17" max="18" width="10.875" style="3" bestFit="1" customWidth="1"/>
    <col min="19" max="21" width="10.00390625" style="3" bestFit="1" customWidth="1"/>
    <col min="22" max="22" width="11.625" style="3" customWidth="1"/>
    <col min="23" max="24" width="8.625" style="3" customWidth="1"/>
    <col min="25" max="25" width="11.625" style="3" customWidth="1"/>
    <col min="26" max="27" width="8.625" style="3" customWidth="1"/>
    <col min="28" max="28" width="11.625" style="3" customWidth="1"/>
    <col min="29" max="30" width="8.625" style="3" customWidth="1"/>
    <col min="31" max="31" width="11.625" style="3" customWidth="1"/>
    <col min="32" max="33" width="8.625" style="3" customWidth="1"/>
    <col min="34" max="34" width="11.625" style="3" customWidth="1"/>
    <col min="35" max="35" width="8.625" style="3" customWidth="1"/>
    <col min="36" max="16384" width="9.00390625" style="3" customWidth="1"/>
  </cols>
  <sheetData>
    <row r="1" ht="27" customHeight="1" thickBot="1">
      <c r="A1" s="52" t="s">
        <v>14</v>
      </c>
    </row>
    <row r="2" spans="1:18" ht="21" customHeight="1">
      <c r="A2" s="369" t="s">
        <v>2</v>
      </c>
      <c r="B2" s="370"/>
      <c r="C2" s="371"/>
      <c r="D2" s="369" t="s">
        <v>3</v>
      </c>
      <c r="E2" s="370"/>
      <c r="F2" s="371"/>
      <c r="G2" s="369" t="s">
        <v>4</v>
      </c>
      <c r="H2" s="370"/>
      <c r="I2" s="371"/>
      <c r="J2" s="369" t="s">
        <v>5</v>
      </c>
      <c r="K2" s="370"/>
      <c r="L2" s="371"/>
      <c r="M2" s="370" t="s">
        <v>6</v>
      </c>
      <c r="N2" s="370"/>
      <c r="O2" s="371"/>
      <c r="P2" s="369" t="s">
        <v>7</v>
      </c>
      <c r="Q2" s="370"/>
      <c r="R2" s="371"/>
    </row>
    <row r="3" spans="1:18" s="47" customFormat="1" ht="13.5">
      <c r="A3" s="372" t="s">
        <v>0</v>
      </c>
      <c r="B3" s="55" t="s">
        <v>15</v>
      </c>
      <c r="C3" s="56" t="s">
        <v>16</v>
      </c>
      <c r="D3" s="372" t="s">
        <v>0</v>
      </c>
      <c r="E3" s="55" t="s">
        <v>15</v>
      </c>
      <c r="F3" s="56" t="s">
        <v>16</v>
      </c>
      <c r="G3" s="372" t="s">
        <v>0</v>
      </c>
      <c r="H3" s="55" t="s">
        <v>15</v>
      </c>
      <c r="I3" s="56" t="s">
        <v>16</v>
      </c>
      <c r="J3" s="372" t="s">
        <v>0</v>
      </c>
      <c r="K3" s="55" t="s">
        <v>15</v>
      </c>
      <c r="L3" s="56" t="s">
        <v>16</v>
      </c>
      <c r="M3" s="372" t="s">
        <v>0</v>
      </c>
      <c r="N3" s="55" t="s">
        <v>15</v>
      </c>
      <c r="O3" s="56" t="s">
        <v>16</v>
      </c>
      <c r="P3" s="372" t="s">
        <v>0</v>
      </c>
      <c r="Q3" s="55" t="s">
        <v>15</v>
      </c>
      <c r="R3" s="56" t="s">
        <v>16</v>
      </c>
    </row>
    <row r="4" spans="1:18" s="57" customFormat="1" ht="18" customHeight="1" thickBot="1">
      <c r="A4" s="373"/>
      <c r="B4" s="32" t="s">
        <v>1</v>
      </c>
      <c r="C4" s="33" t="s">
        <v>1</v>
      </c>
      <c r="D4" s="373"/>
      <c r="E4" s="32" t="s">
        <v>1</v>
      </c>
      <c r="F4" s="33" t="s">
        <v>1</v>
      </c>
      <c r="G4" s="373"/>
      <c r="H4" s="32" t="s">
        <v>1</v>
      </c>
      <c r="I4" s="33" t="s">
        <v>1</v>
      </c>
      <c r="J4" s="373"/>
      <c r="K4" s="32" t="s">
        <v>1</v>
      </c>
      <c r="L4" s="33" t="s">
        <v>1</v>
      </c>
      <c r="M4" s="373"/>
      <c r="N4" s="32" t="s">
        <v>1</v>
      </c>
      <c r="O4" s="33" t="s">
        <v>1</v>
      </c>
      <c r="P4" s="373"/>
      <c r="Q4" s="32" t="s">
        <v>1</v>
      </c>
      <c r="R4" s="33" t="s">
        <v>1</v>
      </c>
    </row>
    <row r="5" spans="1:18" s="57" customFormat="1" ht="15" customHeight="1">
      <c r="A5" s="5">
        <v>40544</v>
      </c>
      <c r="B5" s="79"/>
      <c r="C5" s="80"/>
      <c r="D5" s="5">
        <v>40575</v>
      </c>
      <c r="E5" s="10">
        <v>27655</v>
      </c>
      <c r="F5" s="7">
        <v>27680</v>
      </c>
      <c r="G5" s="1">
        <v>40603</v>
      </c>
      <c r="H5" s="10">
        <v>28875</v>
      </c>
      <c r="I5" s="2">
        <v>28900</v>
      </c>
      <c r="J5" s="5">
        <v>40634</v>
      </c>
      <c r="K5" s="10">
        <v>25555</v>
      </c>
      <c r="L5" s="7">
        <v>25600</v>
      </c>
      <c r="M5" s="1">
        <v>40664</v>
      </c>
      <c r="N5" s="79"/>
      <c r="O5" s="80"/>
      <c r="P5" s="5">
        <v>40695</v>
      </c>
      <c r="Q5" s="11">
        <v>23335</v>
      </c>
      <c r="R5" s="9">
        <v>23400</v>
      </c>
    </row>
    <row r="6" spans="1:18" s="57" customFormat="1" ht="15" customHeight="1">
      <c r="A6" s="5">
        <v>40545</v>
      </c>
      <c r="B6" s="79"/>
      <c r="C6" s="80"/>
      <c r="D6" s="5">
        <v>40576</v>
      </c>
      <c r="E6" s="10">
        <v>27715</v>
      </c>
      <c r="F6" s="7">
        <v>27825</v>
      </c>
      <c r="G6" s="1">
        <v>40604</v>
      </c>
      <c r="H6" s="10">
        <v>28455</v>
      </c>
      <c r="I6" s="2">
        <v>28460</v>
      </c>
      <c r="J6" s="5">
        <v>40635</v>
      </c>
      <c r="K6" s="79"/>
      <c r="L6" s="80"/>
      <c r="M6" s="1">
        <v>40665</v>
      </c>
      <c r="N6" s="79"/>
      <c r="O6" s="80"/>
      <c r="P6" s="5">
        <v>40696</v>
      </c>
      <c r="Q6" s="11">
        <v>22955</v>
      </c>
      <c r="R6" s="9">
        <v>23035</v>
      </c>
    </row>
    <row r="7" spans="1:18" s="57" customFormat="1" ht="15" customHeight="1">
      <c r="A7" s="5">
        <v>40546</v>
      </c>
      <c r="B7" s="79"/>
      <c r="C7" s="80"/>
      <c r="D7" s="5">
        <v>40577</v>
      </c>
      <c r="E7" s="10">
        <v>27780</v>
      </c>
      <c r="F7" s="7">
        <v>27780</v>
      </c>
      <c r="G7" s="1">
        <v>40605</v>
      </c>
      <c r="H7" s="10">
        <v>28875</v>
      </c>
      <c r="I7" s="2">
        <v>28900</v>
      </c>
      <c r="J7" s="5">
        <v>40636</v>
      </c>
      <c r="K7" s="79"/>
      <c r="L7" s="80"/>
      <c r="M7" s="1">
        <v>40666</v>
      </c>
      <c r="N7" s="10">
        <v>26410</v>
      </c>
      <c r="O7" s="7">
        <v>26505</v>
      </c>
      <c r="P7" s="5">
        <v>40697</v>
      </c>
      <c r="Q7" s="11">
        <v>22540</v>
      </c>
      <c r="R7" s="9">
        <v>22575</v>
      </c>
    </row>
    <row r="8" spans="1:18" ht="15" customHeight="1">
      <c r="A8" s="5">
        <v>40547</v>
      </c>
      <c r="B8" s="10">
        <v>25175</v>
      </c>
      <c r="C8" s="7">
        <v>25200</v>
      </c>
      <c r="D8" s="5">
        <v>40578</v>
      </c>
      <c r="E8" s="10">
        <v>28075</v>
      </c>
      <c r="F8" s="7">
        <v>28040</v>
      </c>
      <c r="G8" s="1">
        <v>40606</v>
      </c>
      <c r="H8" s="10">
        <v>28950</v>
      </c>
      <c r="I8" s="2">
        <v>28910</v>
      </c>
      <c r="J8" s="5">
        <v>40637</v>
      </c>
      <c r="K8" s="10">
        <v>25605</v>
      </c>
      <c r="L8" s="7">
        <v>25650</v>
      </c>
      <c r="M8" s="1">
        <v>40667</v>
      </c>
      <c r="N8" s="10">
        <v>26775</v>
      </c>
      <c r="O8" s="7">
        <v>26800</v>
      </c>
      <c r="P8" s="5">
        <v>40700</v>
      </c>
      <c r="Q8" s="11">
        <v>22610</v>
      </c>
      <c r="R8" s="9">
        <v>22605</v>
      </c>
    </row>
    <row r="9" spans="1:18" ht="15" customHeight="1">
      <c r="A9" s="5">
        <v>40548</v>
      </c>
      <c r="B9" s="10">
        <v>24650</v>
      </c>
      <c r="C9" s="7">
        <v>24730</v>
      </c>
      <c r="D9" s="5">
        <v>40579</v>
      </c>
      <c r="E9" s="79"/>
      <c r="F9" s="80"/>
      <c r="G9" s="1">
        <v>40607</v>
      </c>
      <c r="H9" s="79"/>
      <c r="I9" s="80"/>
      <c r="J9" s="5">
        <v>40638</v>
      </c>
      <c r="K9" s="10">
        <v>25150</v>
      </c>
      <c r="L9" s="7">
        <v>25200</v>
      </c>
      <c r="M9" s="1">
        <v>40668</v>
      </c>
      <c r="N9" s="10">
        <v>24975</v>
      </c>
      <c r="O9" s="7">
        <v>25000</v>
      </c>
      <c r="P9" s="5">
        <v>40701</v>
      </c>
      <c r="Q9" s="11">
        <v>22585</v>
      </c>
      <c r="R9" s="9">
        <v>22600</v>
      </c>
    </row>
    <row r="10" spans="1:18" ht="15" customHeight="1">
      <c r="A10" s="5">
        <v>40549</v>
      </c>
      <c r="B10" s="10">
        <v>24875</v>
      </c>
      <c r="C10" s="7">
        <v>24860</v>
      </c>
      <c r="D10" s="5">
        <v>40580</v>
      </c>
      <c r="E10" s="79"/>
      <c r="F10" s="80"/>
      <c r="G10" s="1">
        <v>40608</v>
      </c>
      <c r="H10" s="79"/>
      <c r="I10" s="80"/>
      <c r="J10" s="5">
        <v>40639</v>
      </c>
      <c r="K10" s="10">
        <v>25955</v>
      </c>
      <c r="L10" s="7">
        <v>26000</v>
      </c>
      <c r="M10" s="1">
        <v>40669</v>
      </c>
      <c r="N10" s="10">
        <v>24430</v>
      </c>
      <c r="O10" s="7">
        <v>24450</v>
      </c>
      <c r="P10" s="5">
        <v>40702</v>
      </c>
      <c r="Q10" s="11">
        <v>22455</v>
      </c>
      <c r="R10" s="9">
        <v>22475</v>
      </c>
    </row>
    <row r="11" spans="1:18" ht="15" customHeight="1">
      <c r="A11" s="5">
        <v>40550</v>
      </c>
      <c r="B11" s="10">
        <v>24345</v>
      </c>
      <c r="C11" s="7">
        <v>24350</v>
      </c>
      <c r="D11" s="5">
        <v>40581</v>
      </c>
      <c r="E11" s="10">
        <v>28705</v>
      </c>
      <c r="F11" s="7">
        <v>28705</v>
      </c>
      <c r="G11" s="1">
        <v>40609</v>
      </c>
      <c r="H11" s="10">
        <v>28530</v>
      </c>
      <c r="I11" s="2">
        <v>28555</v>
      </c>
      <c r="J11" s="5">
        <v>40640</v>
      </c>
      <c r="K11" s="10">
        <v>27130</v>
      </c>
      <c r="L11" s="7">
        <v>27130</v>
      </c>
      <c r="M11" s="1">
        <v>40670</v>
      </c>
      <c r="N11" s="79"/>
      <c r="O11" s="80"/>
      <c r="P11" s="5">
        <v>40703</v>
      </c>
      <c r="Q11" s="11">
        <v>22505</v>
      </c>
      <c r="R11" s="9">
        <v>22600</v>
      </c>
    </row>
    <row r="12" spans="1:18" ht="15" customHeight="1">
      <c r="A12" s="5">
        <v>40551</v>
      </c>
      <c r="B12" s="79"/>
      <c r="C12" s="80"/>
      <c r="D12" s="5">
        <v>40582</v>
      </c>
      <c r="E12" s="10">
        <v>27855</v>
      </c>
      <c r="F12" s="7">
        <v>27900</v>
      </c>
      <c r="G12" s="1">
        <v>40610</v>
      </c>
      <c r="H12" s="10">
        <v>26650</v>
      </c>
      <c r="I12" s="2">
        <v>26630</v>
      </c>
      <c r="J12" s="5">
        <v>40641</v>
      </c>
      <c r="K12" s="10">
        <v>27405</v>
      </c>
      <c r="L12" s="7">
        <v>27400</v>
      </c>
      <c r="M12" s="1">
        <v>40671</v>
      </c>
      <c r="N12" s="79"/>
      <c r="O12" s="80"/>
      <c r="P12" s="5">
        <v>40704</v>
      </c>
      <c r="Q12" s="11">
        <v>22885</v>
      </c>
      <c r="R12" s="9">
        <v>22905</v>
      </c>
    </row>
    <row r="13" spans="1:18" ht="15" customHeight="1">
      <c r="A13" s="5">
        <v>40552</v>
      </c>
      <c r="B13" s="79"/>
      <c r="C13" s="80"/>
      <c r="D13" s="5">
        <v>40583</v>
      </c>
      <c r="E13" s="10">
        <v>28260</v>
      </c>
      <c r="F13" s="7">
        <v>28280</v>
      </c>
      <c r="G13" s="1">
        <v>40611</v>
      </c>
      <c r="H13" s="10">
        <v>27055</v>
      </c>
      <c r="I13" s="2">
        <v>27100</v>
      </c>
      <c r="J13" s="5">
        <v>40642</v>
      </c>
      <c r="K13" s="79"/>
      <c r="L13" s="80"/>
      <c r="M13" s="1">
        <v>40672</v>
      </c>
      <c r="N13" s="11">
        <v>24775</v>
      </c>
      <c r="O13" s="9">
        <v>24770</v>
      </c>
      <c r="P13" s="5">
        <v>40705</v>
      </c>
      <c r="Q13" s="79"/>
      <c r="R13" s="80"/>
    </row>
    <row r="14" spans="1:18" ht="15" customHeight="1">
      <c r="A14" s="5">
        <v>40553</v>
      </c>
      <c r="B14" s="10">
        <v>24050</v>
      </c>
      <c r="C14" s="7">
        <v>24055</v>
      </c>
      <c r="D14" s="5">
        <v>40584</v>
      </c>
      <c r="E14" s="10">
        <v>28010</v>
      </c>
      <c r="F14" s="7">
        <v>28025</v>
      </c>
      <c r="G14" s="1">
        <v>40612</v>
      </c>
      <c r="H14" s="10">
        <v>25975</v>
      </c>
      <c r="I14" s="2">
        <v>26000</v>
      </c>
      <c r="J14" s="5">
        <v>40643</v>
      </c>
      <c r="K14" s="79"/>
      <c r="L14" s="80"/>
      <c r="M14" s="1">
        <v>40673</v>
      </c>
      <c r="N14" s="11">
        <v>24805</v>
      </c>
      <c r="O14" s="9">
        <v>24825</v>
      </c>
      <c r="P14" s="5">
        <v>40706</v>
      </c>
      <c r="Q14" s="79"/>
      <c r="R14" s="80"/>
    </row>
    <row r="15" spans="1:18" ht="15" customHeight="1">
      <c r="A15" s="5">
        <v>40554</v>
      </c>
      <c r="B15" s="10">
        <v>24595</v>
      </c>
      <c r="C15" s="7">
        <v>24575</v>
      </c>
      <c r="D15" s="5">
        <v>40585</v>
      </c>
      <c r="E15" s="10">
        <v>27835</v>
      </c>
      <c r="F15" s="7">
        <v>27875</v>
      </c>
      <c r="G15" s="1">
        <v>40613</v>
      </c>
      <c r="H15" s="10">
        <v>25675</v>
      </c>
      <c r="I15" s="2">
        <v>25655</v>
      </c>
      <c r="J15" s="5">
        <v>40644</v>
      </c>
      <c r="K15" s="10">
        <v>27420</v>
      </c>
      <c r="L15" s="7">
        <v>27410</v>
      </c>
      <c r="M15" s="1">
        <v>40674</v>
      </c>
      <c r="N15" s="11">
        <v>24435</v>
      </c>
      <c r="O15" s="9">
        <v>24455</v>
      </c>
      <c r="P15" s="5">
        <v>40707</v>
      </c>
      <c r="Q15" s="11">
        <v>22250</v>
      </c>
      <c r="R15" s="9">
        <v>22230</v>
      </c>
    </row>
    <row r="16" spans="1:18" ht="15" customHeight="1">
      <c r="A16" s="5">
        <v>40555</v>
      </c>
      <c r="B16" s="10">
        <v>25065</v>
      </c>
      <c r="C16" s="7">
        <v>25135</v>
      </c>
      <c r="D16" s="5">
        <v>40586</v>
      </c>
      <c r="E16" s="79"/>
      <c r="F16" s="80"/>
      <c r="G16" s="1">
        <v>40614</v>
      </c>
      <c r="H16" s="79"/>
      <c r="I16" s="80"/>
      <c r="J16" s="5">
        <v>40645</v>
      </c>
      <c r="K16" s="11">
        <v>27115</v>
      </c>
      <c r="L16" s="7">
        <v>27170</v>
      </c>
      <c r="M16" s="1">
        <v>40675</v>
      </c>
      <c r="N16" s="11">
        <v>23960</v>
      </c>
      <c r="O16" s="9">
        <v>24000</v>
      </c>
      <c r="P16" s="5">
        <v>40708</v>
      </c>
      <c r="Q16" s="11">
        <v>22225</v>
      </c>
      <c r="R16" s="9">
        <v>22275</v>
      </c>
    </row>
    <row r="17" spans="1:18" ht="15" customHeight="1">
      <c r="A17" s="5">
        <v>40556</v>
      </c>
      <c r="B17" s="10">
        <v>25725</v>
      </c>
      <c r="C17" s="7">
        <v>25750</v>
      </c>
      <c r="D17" s="5">
        <v>40587</v>
      </c>
      <c r="E17" s="79"/>
      <c r="F17" s="80"/>
      <c r="G17" s="1">
        <v>40615</v>
      </c>
      <c r="H17" s="79"/>
      <c r="I17" s="80"/>
      <c r="J17" s="5">
        <v>40646</v>
      </c>
      <c r="K17" s="10">
        <v>26680</v>
      </c>
      <c r="L17" s="7">
        <v>26650</v>
      </c>
      <c r="M17" s="1">
        <v>40676</v>
      </c>
      <c r="N17" s="11">
        <v>24730</v>
      </c>
      <c r="O17" s="9">
        <v>24775</v>
      </c>
      <c r="P17" s="5">
        <v>40709</v>
      </c>
      <c r="Q17" s="11">
        <v>22275</v>
      </c>
      <c r="R17" s="9">
        <v>22300</v>
      </c>
    </row>
    <row r="18" spans="1:18" ht="15" customHeight="1">
      <c r="A18" s="5">
        <v>40557</v>
      </c>
      <c r="B18" s="10">
        <v>25465</v>
      </c>
      <c r="C18" s="7">
        <v>25455</v>
      </c>
      <c r="D18" s="5">
        <v>40588</v>
      </c>
      <c r="E18" s="10">
        <v>28680</v>
      </c>
      <c r="F18" s="7">
        <v>28700</v>
      </c>
      <c r="G18" s="1">
        <v>40616</v>
      </c>
      <c r="H18" s="10">
        <v>26000</v>
      </c>
      <c r="I18" s="2">
        <v>25980</v>
      </c>
      <c r="J18" s="5">
        <v>40647</v>
      </c>
      <c r="K18" s="10">
        <v>26090</v>
      </c>
      <c r="L18" s="7">
        <v>26080</v>
      </c>
      <c r="M18" s="1">
        <v>40677</v>
      </c>
      <c r="N18" s="79"/>
      <c r="O18" s="80"/>
      <c r="P18" s="5">
        <v>40710</v>
      </c>
      <c r="Q18" s="11">
        <v>21715</v>
      </c>
      <c r="R18" s="9">
        <v>21775</v>
      </c>
    </row>
    <row r="19" spans="1:18" ht="15" customHeight="1">
      <c r="A19" s="5">
        <v>40558</v>
      </c>
      <c r="B19" s="79"/>
      <c r="C19" s="80"/>
      <c r="D19" s="5">
        <v>40589</v>
      </c>
      <c r="E19" s="10">
        <v>28900</v>
      </c>
      <c r="F19" s="7">
        <v>28910</v>
      </c>
      <c r="G19" s="1">
        <v>40617</v>
      </c>
      <c r="H19" s="10">
        <v>25080</v>
      </c>
      <c r="I19" s="2">
        <v>25130</v>
      </c>
      <c r="J19" s="5">
        <v>40648</v>
      </c>
      <c r="K19" s="10">
        <v>26325</v>
      </c>
      <c r="L19" s="7">
        <v>26300</v>
      </c>
      <c r="M19" s="1">
        <v>40678</v>
      </c>
      <c r="N19" s="79"/>
      <c r="O19" s="80"/>
      <c r="P19" s="5">
        <v>40711</v>
      </c>
      <c r="Q19" s="11">
        <v>21910</v>
      </c>
      <c r="R19" s="9">
        <v>21905</v>
      </c>
    </row>
    <row r="20" spans="1:18" ht="15" customHeight="1">
      <c r="A20" s="5">
        <v>40559</v>
      </c>
      <c r="B20" s="79"/>
      <c r="C20" s="80"/>
      <c r="D20" s="5">
        <v>40590</v>
      </c>
      <c r="E20" s="10">
        <v>28555</v>
      </c>
      <c r="F20" s="7">
        <v>28575</v>
      </c>
      <c r="G20" s="1">
        <v>40618</v>
      </c>
      <c r="H20" s="10">
        <v>25390</v>
      </c>
      <c r="I20" s="2">
        <v>25400</v>
      </c>
      <c r="J20" s="5">
        <v>40649</v>
      </c>
      <c r="K20" s="79"/>
      <c r="L20" s="80"/>
      <c r="M20" s="1">
        <v>40679</v>
      </c>
      <c r="N20" s="11">
        <v>24100</v>
      </c>
      <c r="O20" s="9">
        <v>24010</v>
      </c>
      <c r="P20" s="5">
        <v>40712</v>
      </c>
      <c r="Q20" s="79"/>
      <c r="R20" s="80"/>
    </row>
    <row r="21" spans="1:18" ht="15" customHeight="1">
      <c r="A21" s="5">
        <v>40560</v>
      </c>
      <c r="B21" s="10">
        <v>25990</v>
      </c>
      <c r="C21" s="7">
        <v>26025</v>
      </c>
      <c r="D21" s="5">
        <v>40591</v>
      </c>
      <c r="E21" s="10">
        <v>28300</v>
      </c>
      <c r="F21" s="7">
        <v>28350</v>
      </c>
      <c r="G21" s="1">
        <v>40619</v>
      </c>
      <c r="H21" s="10">
        <v>25950</v>
      </c>
      <c r="I21" s="2">
        <v>25930</v>
      </c>
      <c r="J21" s="5">
        <v>40650</v>
      </c>
      <c r="K21" s="79"/>
      <c r="L21" s="80"/>
      <c r="M21" s="1">
        <v>40680</v>
      </c>
      <c r="N21" s="11">
        <v>24410</v>
      </c>
      <c r="O21" s="9">
        <v>24475</v>
      </c>
      <c r="P21" s="5">
        <v>40713</v>
      </c>
      <c r="Q21" s="79"/>
      <c r="R21" s="80"/>
    </row>
    <row r="22" spans="1:18" ht="15" customHeight="1">
      <c r="A22" s="5">
        <v>40561</v>
      </c>
      <c r="B22" s="10">
        <v>26360</v>
      </c>
      <c r="C22" s="7">
        <v>26355</v>
      </c>
      <c r="D22" s="5">
        <v>40592</v>
      </c>
      <c r="E22" s="10">
        <v>28285</v>
      </c>
      <c r="F22" s="7">
        <v>28355</v>
      </c>
      <c r="G22" s="1">
        <v>40620</v>
      </c>
      <c r="H22" s="10">
        <v>26155</v>
      </c>
      <c r="I22" s="7">
        <v>26200</v>
      </c>
      <c r="J22" s="5">
        <v>40651</v>
      </c>
      <c r="K22" s="10">
        <v>26110</v>
      </c>
      <c r="L22" s="7">
        <v>26075</v>
      </c>
      <c r="M22" s="1">
        <v>40681</v>
      </c>
      <c r="N22" s="11">
        <v>24475</v>
      </c>
      <c r="O22" s="9">
        <v>24495</v>
      </c>
      <c r="P22" s="5">
        <v>40714</v>
      </c>
      <c r="Q22" s="11">
        <v>21410</v>
      </c>
      <c r="R22" s="9">
        <v>21430</v>
      </c>
    </row>
    <row r="23" spans="1:18" ht="15" customHeight="1">
      <c r="A23" s="5">
        <v>40562</v>
      </c>
      <c r="B23" s="10">
        <v>26200</v>
      </c>
      <c r="C23" s="7">
        <v>26200</v>
      </c>
      <c r="D23" s="5">
        <v>40593</v>
      </c>
      <c r="E23" s="79"/>
      <c r="F23" s="80"/>
      <c r="G23" s="1">
        <v>40621</v>
      </c>
      <c r="H23" s="79"/>
      <c r="I23" s="80"/>
      <c r="J23" s="5">
        <v>40652</v>
      </c>
      <c r="K23" s="10">
        <v>25560</v>
      </c>
      <c r="L23" s="7">
        <v>25555</v>
      </c>
      <c r="M23" s="1">
        <v>40682</v>
      </c>
      <c r="N23" s="11">
        <v>24210</v>
      </c>
      <c r="O23" s="9">
        <v>24180</v>
      </c>
      <c r="P23" s="5">
        <v>40715</v>
      </c>
      <c r="Q23" s="11">
        <v>21955</v>
      </c>
      <c r="R23" s="9">
        <v>21960</v>
      </c>
    </row>
    <row r="24" spans="1:18" ht="15" customHeight="1">
      <c r="A24" s="5">
        <v>40563</v>
      </c>
      <c r="B24" s="10">
        <v>25650</v>
      </c>
      <c r="C24" s="7">
        <v>25675</v>
      </c>
      <c r="D24" s="5">
        <v>40594</v>
      </c>
      <c r="E24" s="79"/>
      <c r="F24" s="80"/>
      <c r="G24" s="1">
        <v>40622</v>
      </c>
      <c r="H24" s="79"/>
      <c r="I24" s="80"/>
      <c r="J24" s="5">
        <v>40653</v>
      </c>
      <c r="K24" s="10">
        <v>25965</v>
      </c>
      <c r="L24" s="7">
        <v>26025</v>
      </c>
      <c r="M24" s="1">
        <v>40683</v>
      </c>
      <c r="N24" s="11">
        <v>23475</v>
      </c>
      <c r="O24" s="9">
        <v>23425</v>
      </c>
      <c r="P24" s="5">
        <v>40716</v>
      </c>
      <c r="Q24" s="11">
        <v>21875</v>
      </c>
      <c r="R24" s="9">
        <v>21925</v>
      </c>
    </row>
    <row r="25" spans="1:18" ht="15" customHeight="1">
      <c r="A25" s="5">
        <v>40564</v>
      </c>
      <c r="B25" s="10">
        <v>25900</v>
      </c>
      <c r="C25" s="7">
        <v>25900</v>
      </c>
      <c r="D25" s="5">
        <v>40595</v>
      </c>
      <c r="E25" s="10">
        <v>29030</v>
      </c>
      <c r="F25" s="7">
        <v>29075</v>
      </c>
      <c r="G25" s="1">
        <v>40623</v>
      </c>
      <c r="H25" s="10">
        <v>26765</v>
      </c>
      <c r="I25" s="2">
        <v>26800</v>
      </c>
      <c r="J25" s="5">
        <v>40654</v>
      </c>
      <c r="K25" s="10">
        <v>26655</v>
      </c>
      <c r="L25" s="7">
        <v>26700</v>
      </c>
      <c r="M25" s="1">
        <v>40684</v>
      </c>
      <c r="N25" s="79"/>
      <c r="O25" s="80"/>
      <c r="P25" s="5">
        <v>40717</v>
      </c>
      <c r="Q25" s="11">
        <v>21925</v>
      </c>
      <c r="R25" s="9">
        <v>21950</v>
      </c>
    </row>
    <row r="26" spans="1:18" ht="15" customHeight="1">
      <c r="A26" s="5">
        <v>40565</v>
      </c>
      <c r="B26" s="79"/>
      <c r="C26" s="80"/>
      <c r="D26" s="5">
        <v>40596</v>
      </c>
      <c r="E26" s="10">
        <v>28865</v>
      </c>
      <c r="F26" s="7">
        <v>28890</v>
      </c>
      <c r="G26" s="1">
        <v>40624</v>
      </c>
      <c r="H26" s="10">
        <v>26215</v>
      </c>
      <c r="I26" s="2">
        <v>26305</v>
      </c>
      <c r="J26" s="5">
        <v>40655</v>
      </c>
      <c r="K26" s="79"/>
      <c r="L26" s="80"/>
      <c r="M26" s="1">
        <v>40685</v>
      </c>
      <c r="N26" s="79"/>
      <c r="O26" s="80"/>
      <c r="P26" s="5">
        <v>40718</v>
      </c>
      <c r="Q26" s="11">
        <v>21930</v>
      </c>
      <c r="R26" s="9">
        <v>22000</v>
      </c>
    </row>
    <row r="27" spans="1:18" ht="15" customHeight="1">
      <c r="A27" s="5">
        <v>40566</v>
      </c>
      <c r="B27" s="79"/>
      <c r="C27" s="80"/>
      <c r="D27" s="5">
        <v>40597</v>
      </c>
      <c r="E27" s="10">
        <v>28290</v>
      </c>
      <c r="F27" s="7">
        <v>28300</v>
      </c>
      <c r="G27" s="1">
        <v>40625</v>
      </c>
      <c r="H27" s="10">
        <v>26710</v>
      </c>
      <c r="I27" s="2">
        <v>26740</v>
      </c>
      <c r="J27" s="5">
        <v>40656</v>
      </c>
      <c r="K27" s="79"/>
      <c r="L27" s="80"/>
      <c r="M27" s="1">
        <v>40686</v>
      </c>
      <c r="N27" s="11">
        <v>22610</v>
      </c>
      <c r="O27" s="9">
        <v>22650</v>
      </c>
      <c r="P27" s="5">
        <v>40719</v>
      </c>
      <c r="Q27" s="79"/>
      <c r="R27" s="80"/>
    </row>
    <row r="28" spans="1:18" ht="15" customHeight="1">
      <c r="A28" s="5">
        <v>40567</v>
      </c>
      <c r="B28" s="10">
        <v>26270</v>
      </c>
      <c r="C28" s="7">
        <v>26300</v>
      </c>
      <c r="D28" s="5">
        <v>40598</v>
      </c>
      <c r="E28" s="10">
        <v>27680</v>
      </c>
      <c r="F28" s="7">
        <v>27700</v>
      </c>
      <c r="G28" s="1">
        <v>40626</v>
      </c>
      <c r="H28" s="10">
        <v>27145</v>
      </c>
      <c r="I28" s="2">
        <v>27140</v>
      </c>
      <c r="J28" s="5">
        <v>40657</v>
      </c>
      <c r="K28" s="79"/>
      <c r="L28" s="80"/>
      <c r="M28" s="1">
        <v>40687</v>
      </c>
      <c r="N28" s="11">
        <v>22845</v>
      </c>
      <c r="O28" s="9">
        <v>22775</v>
      </c>
      <c r="P28" s="5">
        <v>40720</v>
      </c>
      <c r="Q28" s="79"/>
      <c r="R28" s="80"/>
    </row>
    <row r="29" spans="1:18" ht="15" customHeight="1">
      <c r="A29" s="5">
        <v>40568</v>
      </c>
      <c r="B29" s="10">
        <v>25755</v>
      </c>
      <c r="C29" s="7">
        <v>25825</v>
      </c>
      <c r="D29" s="5">
        <v>40599</v>
      </c>
      <c r="E29" s="10">
        <v>27730</v>
      </c>
      <c r="F29" s="7">
        <v>27730</v>
      </c>
      <c r="G29" s="1">
        <v>40627</v>
      </c>
      <c r="H29" s="10">
        <v>27060</v>
      </c>
      <c r="I29" s="2">
        <v>27095</v>
      </c>
      <c r="J29" s="5">
        <v>40658</v>
      </c>
      <c r="K29" s="79"/>
      <c r="L29" s="80"/>
      <c r="M29" s="1">
        <v>40688</v>
      </c>
      <c r="N29" s="11">
        <v>23425</v>
      </c>
      <c r="O29" s="9">
        <v>23405</v>
      </c>
      <c r="P29" s="5">
        <v>40721</v>
      </c>
      <c r="Q29" s="11">
        <v>21950</v>
      </c>
      <c r="R29" s="9">
        <v>22050</v>
      </c>
    </row>
    <row r="30" spans="1:18" ht="15" customHeight="1">
      <c r="A30" s="5">
        <v>40569</v>
      </c>
      <c r="B30" s="10">
        <v>26155</v>
      </c>
      <c r="C30" s="7">
        <v>26130</v>
      </c>
      <c r="D30" s="5">
        <v>40600</v>
      </c>
      <c r="E30" s="79"/>
      <c r="F30" s="80"/>
      <c r="G30" s="1">
        <v>40628</v>
      </c>
      <c r="H30" s="79"/>
      <c r="I30" s="80"/>
      <c r="J30" s="5">
        <v>40659</v>
      </c>
      <c r="K30" s="10">
        <v>26240</v>
      </c>
      <c r="L30" s="7">
        <v>26275</v>
      </c>
      <c r="M30" s="1">
        <v>40689</v>
      </c>
      <c r="N30" s="11">
        <v>23075</v>
      </c>
      <c r="O30" s="9">
        <v>23100</v>
      </c>
      <c r="P30" s="5">
        <v>40722</v>
      </c>
      <c r="Q30" s="11">
        <v>22490</v>
      </c>
      <c r="R30" s="9">
        <v>22505</v>
      </c>
    </row>
    <row r="31" spans="1:18" ht="15" customHeight="1">
      <c r="A31" s="5">
        <v>40570</v>
      </c>
      <c r="B31" s="10">
        <v>26800</v>
      </c>
      <c r="C31" s="7">
        <v>26830</v>
      </c>
      <c r="D31" s="5">
        <v>40601</v>
      </c>
      <c r="E31" s="79"/>
      <c r="F31" s="80"/>
      <c r="G31" s="1">
        <v>40629</v>
      </c>
      <c r="H31" s="79"/>
      <c r="I31" s="80"/>
      <c r="J31" s="5">
        <v>40660</v>
      </c>
      <c r="K31" s="10">
        <v>26350</v>
      </c>
      <c r="L31" s="7">
        <v>26450</v>
      </c>
      <c r="M31" s="1">
        <v>40690</v>
      </c>
      <c r="N31" s="11">
        <v>23125</v>
      </c>
      <c r="O31" s="9">
        <v>23125</v>
      </c>
      <c r="P31" s="5">
        <v>40723</v>
      </c>
      <c r="Q31" s="11">
        <v>22885</v>
      </c>
      <c r="R31" s="9">
        <v>22905</v>
      </c>
    </row>
    <row r="32" spans="1:18" ht="15" customHeight="1">
      <c r="A32" s="5">
        <v>40571</v>
      </c>
      <c r="B32" s="10">
        <v>26825</v>
      </c>
      <c r="C32" s="7">
        <v>26800</v>
      </c>
      <c r="D32" s="5">
        <v>40602</v>
      </c>
      <c r="E32" s="10">
        <v>28840</v>
      </c>
      <c r="F32" s="7">
        <v>28760</v>
      </c>
      <c r="G32" s="1">
        <v>40630</v>
      </c>
      <c r="H32" s="10">
        <v>26580</v>
      </c>
      <c r="I32" s="2">
        <v>26625</v>
      </c>
      <c r="J32" s="5">
        <v>40661</v>
      </c>
      <c r="K32" s="10">
        <v>26610</v>
      </c>
      <c r="L32" s="7">
        <v>26610</v>
      </c>
      <c r="M32" s="1">
        <v>40693</v>
      </c>
      <c r="N32" s="79"/>
      <c r="O32" s="80"/>
      <c r="P32" s="5">
        <v>40724</v>
      </c>
      <c r="Q32" s="11">
        <v>23125</v>
      </c>
      <c r="R32" s="9">
        <v>23160</v>
      </c>
    </row>
    <row r="33" spans="1:18" ht="15" customHeight="1">
      <c r="A33" s="5">
        <v>40572</v>
      </c>
      <c r="B33" s="79"/>
      <c r="C33" s="80"/>
      <c r="D33" s="5"/>
      <c r="E33" s="11"/>
      <c r="F33" s="9"/>
      <c r="G33" s="1">
        <v>40631</v>
      </c>
      <c r="H33" s="10">
        <v>26250</v>
      </c>
      <c r="I33" s="2">
        <v>26300</v>
      </c>
      <c r="J33" s="5">
        <v>40662</v>
      </c>
      <c r="K33" s="79"/>
      <c r="L33" s="80"/>
      <c r="M33" s="1">
        <v>40694</v>
      </c>
      <c r="N33" s="11">
        <v>23155</v>
      </c>
      <c r="O33" s="9">
        <v>23250</v>
      </c>
      <c r="P33" s="5"/>
      <c r="Q33" s="11"/>
      <c r="R33" s="9"/>
    </row>
    <row r="34" spans="1:18" ht="15" customHeight="1">
      <c r="A34" s="5">
        <v>40573</v>
      </c>
      <c r="B34" s="79"/>
      <c r="C34" s="80"/>
      <c r="D34" s="66"/>
      <c r="E34" s="21"/>
      <c r="F34" s="19"/>
      <c r="G34" s="1">
        <v>40632</v>
      </c>
      <c r="H34" s="10">
        <v>26250</v>
      </c>
      <c r="I34" s="2">
        <v>26275</v>
      </c>
      <c r="J34" s="5">
        <v>40663</v>
      </c>
      <c r="K34" s="79"/>
      <c r="L34" s="80"/>
      <c r="M34" s="1"/>
      <c r="N34" s="11"/>
      <c r="O34" s="9"/>
      <c r="P34" s="5"/>
      <c r="Q34" s="11"/>
      <c r="R34" s="9"/>
    </row>
    <row r="35" spans="1:18" ht="15" customHeight="1" thickBot="1">
      <c r="A35" s="5">
        <v>40574</v>
      </c>
      <c r="B35" s="10">
        <v>27075</v>
      </c>
      <c r="C35" s="7">
        <v>27100</v>
      </c>
      <c r="D35" s="66"/>
      <c r="E35" s="21"/>
      <c r="F35" s="19"/>
      <c r="G35" s="1">
        <v>40633</v>
      </c>
      <c r="H35" s="10">
        <v>26080</v>
      </c>
      <c r="I35" s="2">
        <v>26150</v>
      </c>
      <c r="J35" s="66"/>
      <c r="K35" s="21"/>
      <c r="L35" s="19"/>
      <c r="M35" s="1"/>
      <c r="N35" s="11"/>
      <c r="O35" s="9"/>
      <c r="P35" s="66"/>
      <c r="Q35" s="21"/>
      <c r="R35" s="19"/>
    </row>
    <row r="36" spans="1:18" s="4" customFormat="1" ht="21" customHeight="1" thickBot="1">
      <c r="A36" s="58"/>
      <c r="B36" s="51">
        <f>IF(COUNT(B5:B35)&lt;&gt;0,AVERAGE(B5:B35),"")</f>
        <v>25646.25</v>
      </c>
      <c r="C36" s="51">
        <f>IF(COUNT(C5:C35)&lt;&gt;0,AVERAGE(C5:C35),"")</f>
        <v>25662.5</v>
      </c>
      <c r="D36" s="59"/>
      <c r="E36" s="51">
        <f>IF(COUNT(E5:E33)&lt;&gt;0,AVERAGE(E5:E33),"")</f>
        <v>28252.25</v>
      </c>
      <c r="F36" s="51">
        <f>IF(COUNT(F5:F32)&lt;&gt;0,AVERAGE(F5:F32),"")</f>
        <v>28272.75</v>
      </c>
      <c r="G36" s="59"/>
      <c r="H36" s="51">
        <f>IF(COUNT(H5:H35)&lt;&gt;0,AVERAGE(H5:H35),"")</f>
        <v>26811.739130434784</v>
      </c>
      <c r="I36" s="51">
        <f>IF(COUNT(I5:I35)&lt;&gt;0,AVERAGE(I5:I35),"")</f>
        <v>26833.91304347826</v>
      </c>
      <c r="J36" s="59"/>
      <c r="K36" s="51">
        <f>IF(COUNT(K5:K34)&lt;&gt;0,AVERAGE(K5:K34),"")</f>
        <v>26328.88888888889</v>
      </c>
      <c r="L36" s="51">
        <f>IF(COUNT(L5:L34)&lt;&gt;0,AVERAGE(L5:L34),"")</f>
        <v>26348.88888888889</v>
      </c>
      <c r="M36" s="59"/>
      <c r="N36" s="51">
        <f>IF(COUNT(N5:N34)&lt;&gt;0,AVERAGE(N5:N34),"")</f>
        <v>24210</v>
      </c>
      <c r="O36" s="51">
        <f>IF(COUNT(O5:O34)&lt;&gt;0,AVERAGE(O5:O34),"")</f>
        <v>24223.5</v>
      </c>
      <c r="P36" s="59"/>
      <c r="Q36" s="51">
        <f>IF(COUNT(Q5:Q34)&lt;&gt;0,AVERAGE(Q5:Q34),"")</f>
        <v>22354.090909090908</v>
      </c>
      <c r="R36" s="51">
        <f>IF(COUNT(R5:R34)&lt;&gt;0,AVERAGE(R5:R34),"")</f>
        <v>22389.31818181818</v>
      </c>
    </row>
    <row r="37" ht="24" customHeight="1" thickBot="1"/>
    <row r="38" spans="1:18" ht="21" customHeight="1">
      <c r="A38" s="369" t="s">
        <v>8</v>
      </c>
      <c r="B38" s="370"/>
      <c r="C38" s="371"/>
      <c r="D38" s="370" t="s">
        <v>9</v>
      </c>
      <c r="E38" s="370"/>
      <c r="F38" s="371"/>
      <c r="G38" s="369" t="s">
        <v>10</v>
      </c>
      <c r="H38" s="370"/>
      <c r="I38" s="370"/>
      <c r="J38" s="369" t="s">
        <v>11</v>
      </c>
      <c r="K38" s="370"/>
      <c r="L38" s="371"/>
      <c r="M38" s="369" t="s">
        <v>12</v>
      </c>
      <c r="N38" s="370"/>
      <c r="O38" s="371"/>
      <c r="P38" s="370" t="s">
        <v>13</v>
      </c>
      <c r="Q38" s="370"/>
      <c r="R38" s="371"/>
    </row>
    <row r="39" spans="1:19" ht="13.5">
      <c r="A39" s="372" t="s">
        <v>0</v>
      </c>
      <c r="B39" s="55" t="s">
        <v>15</v>
      </c>
      <c r="C39" s="56" t="s">
        <v>16</v>
      </c>
      <c r="D39" s="372" t="s">
        <v>0</v>
      </c>
      <c r="E39" s="55" t="s">
        <v>15</v>
      </c>
      <c r="F39" s="56" t="s">
        <v>16</v>
      </c>
      <c r="G39" s="372" t="s">
        <v>0</v>
      </c>
      <c r="H39" s="55" t="s">
        <v>15</v>
      </c>
      <c r="I39" s="60" t="s">
        <v>16</v>
      </c>
      <c r="J39" s="372" t="s">
        <v>0</v>
      </c>
      <c r="K39" s="55" t="s">
        <v>15</v>
      </c>
      <c r="L39" s="56" t="s">
        <v>16</v>
      </c>
      <c r="M39" s="372" t="s">
        <v>0</v>
      </c>
      <c r="N39" s="55" t="s">
        <v>15</v>
      </c>
      <c r="O39" s="56" t="s">
        <v>16</v>
      </c>
      <c r="P39" s="372" t="s">
        <v>0</v>
      </c>
      <c r="Q39" s="55" t="s">
        <v>15</v>
      </c>
      <c r="R39" s="56" t="s">
        <v>16</v>
      </c>
      <c r="S39" s="8"/>
    </row>
    <row r="40" spans="1:19" ht="14.25" thickBot="1">
      <c r="A40" s="373"/>
      <c r="B40" s="32" t="s">
        <v>1</v>
      </c>
      <c r="C40" s="33" t="s">
        <v>1</v>
      </c>
      <c r="D40" s="373"/>
      <c r="E40" s="32" t="s">
        <v>1</v>
      </c>
      <c r="F40" s="33" t="s">
        <v>1</v>
      </c>
      <c r="G40" s="373"/>
      <c r="H40" s="32" t="s">
        <v>1</v>
      </c>
      <c r="I40" s="61" t="s">
        <v>1</v>
      </c>
      <c r="J40" s="373"/>
      <c r="K40" s="32" t="s">
        <v>1</v>
      </c>
      <c r="L40" s="33" t="s">
        <v>1</v>
      </c>
      <c r="M40" s="373"/>
      <c r="N40" s="32" t="s">
        <v>1</v>
      </c>
      <c r="O40" s="33" t="s">
        <v>1</v>
      </c>
      <c r="P40" s="373"/>
      <c r="Q40" s="32" t="s">
        <v>1</v>
      </c>
      <c r="R40" s="33" t="s">
        <v>1</v>
      </c>
      <c r="S40" s="8"/>
    </row>
    <row r="41" spans="1:21" ht="15" customHeight="1">
      <c r="A41" s="34">
        <v>40725</v>
      </c>
      <c r="B41" s="11">
        <v>23115</v>
      </c>
      <c r="C41" s="9">
        <v>23150</v>
      </c>
      <c r="D41" s="40">
        <v>40756</v>
      </c>
      <c r="E41" s="11">
        <v>25080</v>
      </c>
      <c r="F41" s="9">
        <v>25135</v>
      </c>
      <c r="G41" s="34">
        <v>40787</v>
      </c>
      <c r="H41" s="48">
        <v>21775</v>
      </c>
      <c r="I41" s="49">
        <v>21820</v>
      </c>
      <c r="J41" s="34">
        <v>40817</v>
      </c>
      <c r="K41" s="79"/>
      <c r="L41" s="80"/>
      <c r="M41" s="34">
        <v>40848</v>
      </c>
      <c r="N41" s="28">
        <v>18600</v>
      </c>
      <c r="O41" s="29">
        <v>18650</v>
      </c>
      <c r="P41" s="40">
        <v>40878</v>
      </c>
      <c r="Q41" s="28">
        <v>17175</v>
      </c>
      <c r="R41" s="29">
        <v>17150</v>
      </c>
      <c r="S41" s="8"/>
      <c r="T41" s="6"/>
      <c r="U41" s="6"/>
    </row>
    <row r="42" spans="1:19" ht="15" customHeight="1">
      <c r="A42" s="34">
        <v>40726</v>
      </c>
      <c r="B42" s="79"/>
      <c r="C42" s="80"/>
      <c r="D42" s="40">
        <v>40757</v>
      </c>
      <c r="E42" s="11">
        <v>24515</v>
      </c>
      <c r="F42" s="9">
        <v>24525</v>
      </c>
      <c r="G42" s="34">
        <v>40788</v>
      </c>
      <c r="H42" s="11">
        <v>21570</v>
      </c>
      <c r="I42" s="9">
        <v>21605</v>
      </c>
      <c r="J42" s="34">
        <v>40818</v>
      </c>
      <c r="K42" s="79"/>
      <c r="L42" s="80"/>
      <c r="M42" s="34">
        <v>40849</v>
      </c>
      <c r="N42" s="28">
        <v>18655</v>
      </c>
      <c r="O42" s="29">
        <v>18700</v>
      </c>
      <c r="P42" s="40">
        <v>40879</v>
      </c>
      <c r="Q42" s="28">
        <v>17300</v>
      </c>
      <c r="R42" s="29">
        <v>17215</v>
      </c>
      <c r="S42" s="8"/>
    </row>
    <row r="43" spans="1:19" ht="15" customHeight="1">
      <c r="A43" s="34">
        <v>40727</v>
      </c>
      <c r="B43" s="79"/>
      <c r="C43" s="80"/>
      <c r="D43" s="40">
        <v>40758</v>
      </c>
      <c r="E43" s="11">
        <v>23880</v>
      </c>
      <c r="F43" s="9">
        <v>23910</v>
      </c>
      <c r="G43" s="34">
        <v>40789</v>
      </c>
      <c r="H43" s="79"/>
      <c r="I43" s="80"/>
      <c r="J43" s="34">
        <v>40819</v>
      </c>
      <c r="K43" s="11">
        <v>18105</v>
      </c>
      <c r="L43" s="27">
        <v>18150</v>
      </c>
      <c r="M43" s="34">
        <v>40850</v>
      </c>
      <c r="N43" s="28">
        <v>18700</v>
      </c>
      <c r="O43" s="29">
        <v>18775</v>
      </c>
      <c r="P43" s="40">
        <v>40880</v>
      </c>
      <c r="Q43" s="79"/>
      <c r="R43" s="80"/>
      <c r="S43" s="8"/>
    </row>
    <row r="44" spans="1:19" ht="15" customHeight="1">
      <c r="A44" s="34">
        <v>40728</v>
      </c>
      <c r="B44" s="11">
        <v>23100</v>
      </c>
      <c r="C44" s="9">
        <v>23100</v>
      </c>
      <c r="D44" s="40">
        <v>40759</v>
      </c>
      <c r="E44" s="11">
        <v>23580</v>
      </c>
      <c r="F44" s="9">
        <v>23575</v>
      </c>
      <c r="G44" s="34">
        <v>40790</v>
      </c>
      <c r="H44" s="79"/>
      <c r="I44" s="80"/>
      <c r="J44" s="34">
        <v>40820</v>
      </c>
      <c r="K44" s="48">
        <v>18385</v>
      </c>
      <c r="L44" s="39">
        <v>18450</v>
      </c>
      <c r="M44" s="34">
        <v>40851</v>
      </c>
      <c r="N44" s="11">
        <v>18485</v>
      </c>
      <c r="O44" s="9">
        <v>18525</v>
      </c>
      <c r="P44" s="40">
        <v>40881</v>
      </c>
      <c r="Q44" s="79"/>
      <c r="R44" s="80"/>
      <c r="S44" s="8"/>
    </row>
    <row r="45" spans="1:19" ht="15" customHeight="1">
      <c r="A45" s="34">
        <v>40729</v>
      </c>
      <c r="B45" s="11">
        <v>23105</v>
      </c>
      <c r="C45" s="9">
        <v>23160</v>
      </c>
      <c r="D45" s="40">
        <v>40760</v>
      </c>
      <c r="E45" s="11">
        <v>23090</v>
      </c>
      <c r="F45" s="9">
        <v>23125</v>
      </c>
      <c r="G45" s="34">
        <v>40791</v>
      </c>
      <c r="H45" s="11">
        <v>21030</v>
      </c>
      <c r="I45" s="27">
        <v>21075</v>
      </c>
      <c r="J45" s="34">
        <v>40821</v>
      </c>
      <c r="K45" s="48">
        <v>18425</v>
      </c>
      <c r="L45" s="39">
        <v>18415</v>
      </c>
      <c r="M45" s="34">
        <v>40852</v>
      </c>
      <c r="N45" s="79"/>
      <c r="O45" s="80"/>
      <c r="P45" s="40">
        <v>40882</v>
      </c>
      <c r="Q45" s="11">
        <v>17890</v>
      </c>
      <c r="R45" s="75">
        <v>17950</v>
      </c>
      <c r="S45" s="8"/>
    </row>
    <row r="46" spans="1:19" ht="15" customHeight="1">
      <c r="A46" s="34">
        <v>40730</v>
      </c>
      <c r="B46" s="11">
        <v>23210</v>
      </c>
      <c r="C46" s="9">
        <v>23255</v>
      </c>
      <c r="D46" s="40">
        <v>40761</v>
      </c>
      <c r="E46" s="79"/>
      <c r="F46" s="80"/>
      <c r="G46" s="34">
        <v>40792</v>
      </c>
      <c r="H46" s="11">
        <v>20625</v>
      </c>
      <c r="I46" s="27">
        <v>20625</v>
      </c>
      <c r="J46" s="34">
        <v>40822</v>
      </c>
      <c r="K46" s="11">
        <v>18730</v>
      </c>
      <c r="L46" s="9">
        <v>18780</v>
      </c>
      <c r="M46" s="34">
        <v>40853</v>
      </c>
      <c r="N46" s="79"/>
      <c r="O46" s="80"/>
      <c r="P46" s="40">
        <v>40883</v>
      </c>
      <c r="Q46" s="28">
        <v>18125</v>
      </c>
      <c r="R46" s="9">
        <v>18135</v>
      </c>
      <c r="S46" s="8"/>
    </row>
    <row r="47" spans="1:21" ht="15" customHeight="1">
      <c r="A47" s="34">
        <v>40731</v>
      </c>
      <c r="B47" s="11">
        <v>23375</v>
      </c>
      <c r="C47" s="9">
        <v>23360</v>
      </c>
      <c r="D47" s="40">
        <v>40762</v>
      </c>
      <c r="E47" s="79"/>
      <c r="F47" s="80"/>
      <c r="G47" s="34">
        <v>40793</v>
      </c>
      <c r="H47" s="11">
        <v>21160</v>
      </c>
      <c r="I47" s="27">
        <v>21225</v>
      </c>
      <c r="J47" s="34">
        <v>40823</v>
      </c>
      <c r="K47" s="11">
        <v>18710</v>
      </c>
      <c r="L47" s="9">
        <v>18775</v>
      </c>
      <c r="M47" s="34">
        <v>40854</v>
      </c>
      <c r="N47" s="11">
        <v>18610</v>
      </c>
      <c r="O47" s="75">
        <v>18680</v>
      </c>
      <c r="P47" s="40">
        <v>40884</v>
      </c>
      <c r="Q47" s="28">
        <v>18135</v>
      </c>
      <c r="R47" s="9">
        <v>18160</v>
      </c>
      <c r="S47" s="8"/>
      <c r="T47" s="6"/>
      <c r="U47" s="6"/>
    </row>
    <row r="48" spans="1:19" ht="15" customHeight="1">
      <c r="A48" s="34">
        <v>40732</v>
      </c>
      <c r="B48" s="11">
        <v>24060</v>
      </c>
      <c r="C48" s="9">
        <v>24105</v>
      </c>
      <c r="D48" s="40">
        <v>40763</v>
      </c>
      <c r="E48" s="11">
        <v>22300</v>
      </c>
      <c r="F48" s="9">
        <v>22300</v>
      </c>
      <c r="G48" s="34">
        <v>40794</v>
      </c>
      <c r="H48" s="11">
        <v>21540</v>
      </c>
      <c r="I48" s="27">
        <v>21560</v>
      </c>
      <c r="J48" s="34">
        <v>40824</v>
      </c>
      <c r="K48" s="79"/>
      <c r="L48" s="80"/>
      <c r="M48" s="34">
        <v>40855</v>
      </c>
      <c r="N48" s="11">
        <v>18565</v>
      </c>
      <c r="O48" s="9">
        <v>18560</v>
      </c>
      <c r="P48" s="40">
        <v>40885</v>
      </c>
      <c r="Q48" s="28">
        <v>18150</v>
      </c>
      <c r="R48" s="9">
        <v>18205</v>
      </c>
      <c r="S48" s="8"/>
    </row>
    <row r="49" spans="1:19" ht="15" customHeight="1">
      <c r="A49" s="34">
        <v>40733</v>
      </c>
      <c r="B49" s="79"/>
      <c r="C49" s="80"/>
      <c r="D49" s="40">
        <v>40764</v>
      </c>
      <c r="E49" s="11">
        <v>21605</v>
      </c>
      <c r="F49" s="9">
        <v>21655</v>
      </c>
      <c r="G49" s="34">
        <v>40795</v>
      </c>
      <c r="H49" s="11">
        <v>21480</v>
      </c>
      <c r="I49" s="9">
        <v>21535</v>
      </c>
      <c r="J49" s="34">
        <v>40825</v>
      </c>
      <c r="K49" s="79"/>
      <c r="L49" s="80"/>
      <c r="M49" s="34">
        <v>40856</v>
      </c>
      <c r="N49" s="11">
        <v>18185</v>
      </c>
      <c r="O49" s="9">
        <v>18225</v>
      </c>
      <c r="P49" s="40">
        <v>40886</v>
      </c>
      <c r="Q49" s="28">
        <v>18325</v>
      </c>
      <c r="R49" s="9">
        <v>18330</v>
      </c>
      <c r="S49" s="8"/>
    </row>
    <row r="50" spans="1:19" ht="15" customHeight="1">
      <c r="A50" s="34">
        <v>40734</v>
      </c>
      <c r="B50" s="79"/>
      <c r="C50" s="80"/>
      <c r="D50" s="40">
        <v>40765</v>
      </c>
      <c r="E50" s="11">
        <v>22055</v>
      </c>
      <c r="F50" s="9">
        <v>22075</v>
      </c>
      <c r="G50" s="34">
        <v>40796</v>
      </c>
      <c r="H50" s="79"/>
      <c r="I50" s="80"/>
      <c r="J50" s="34">
        <v>40826</v>
      </c>
      <c r="K50" s="11">
        <v>18835</v>
      </c>
      <c r="L50" s="9">
        <v>18805</v>
      </c>
      <c r="M50" s="34">
        <v>40857</v>
      </c>
      <c r="N50" s="11">
        <v>18150</v>
      </c>
      <c r="O50" s="9">
        <v>18155</v>
      </c>
      <c r="P50" s="40">
        <v>40887</v>
      </c>
      <c r="Q50" s="79"/>
      <c r="R50" s="80"/>
      <c r="S50" s="8"/>
    </row>
    <row r="51" spans="1:19" ht="15" customHeight="1">
      <c r="A51" s="34">
        <v>40735</v>
      </c>
      <c r="B51" s="11">
        <v>23410</v>
      </c>
      <c r="C51" s="9">
        <v>23440</v>
      </c>
      <c r="D51" s="40">
        <v>40766</v>
      </c>
      <c r="E51" s="11">
        <v>21225</v>
      </c>
      <c r="F51" s="9">
        <v>21225</v>
      </c>
      <c r="G51" s="34">
        <v>40797</v>
      </c>
      <c r="H51" s="79"/>
      <c r="I51" s="80"/>
      <c r="J51" s="34">
        <v>40827</v>
      </c>
      <c r="K51" s="48">
        <v>18845</v>
      </c>
      <c r="L51" s="49">
        <v>18945</v>
      </c>
      <c r="M51" s="34">
        <v>40858</v>
      </c>
      <c r="N51" s="11">
        <v>18150</v>
      </c>
      <c r="O51" s="9">
        <v>18155</v>
      </c>
      <c r="P51" s="40">
        <v>40888</v>
      </c>
      <c r="Q51" s="79"/>
      <c r="R51" s="80"/>
      <c r="S51" s="8"/>
    </row>
    <row r="52" spans="1:19" ht="15" customHeight="1">
      <c r="A52" s="34">
        <v>40736</v>
      </c>
      <c r="B52" s="11">
        <v>23080</v>
      </c>
      <c r="C52" s="9">
        <v>23105</v>
      </c>
      <c r="D52" s="40">
        <v>40767</v>
      </c>
      <c r="E52" s="11">
        <v>21780</v>
      </c>
      <c r="F52" s="9">
        <v>21800</v>
      </c>
      <c r="G52" s="34">
        <v>40798</v>
      </c>
      <c r="H52" s="11">
        <v>20855</v>
      </c>
      <c r="I52" s="27">
        <v>20880</v>
      </c>
      <c r="J52" s="34">
        <v>40828</v>
      </c>
      <c r="K52" s="11">
        <v>18925</v>
      </c>
      <c r="L52" s="27">
        <v>19050</v>
      </c>
      <c r="M52" s="34">
        <v>40859</v>
      </c>
      <c r="N52" s="79"/>
      <c r="O52" s="80"/>
      <c r="P52" s="40">
        <v>40889</v>
      </c>
      <c r="Q52" s="28">
        <v>18265</v>
      </c>
      <c r="R52" s="9">
        <v>18275</v>
      </c>
      <c r="S52" s="8"/>
    </row>
    <row r="53" spans="1:21" ht="15" customHeight="1">
      <c r="A53" s="34">
        <v>40737</v>
      </c>
      <c r="B53" s="11">
        <v>23710</v>
      </c>
      <c r="C53" s="9">
        <v>23735</v>
      </c>
      <c r="D53" s="40">
        <v>40768</v>
      </c>
      <c r="E53" s="79"/>
      <c r="F53" s="80"/>
      <c r="G53" s="34">
        <v>40799</v>
      </c>
      <c r="H53" s="11">
        <v>21290</v>
      </c>
      <c r="I53" s="27">
        <v>21400</v>
      </c>
      <c r="J53" s="34">
        <v>40829</v>
      </c>
      <c r="K53" s="11">
        <v>18475</v>
      </c>
      <c r="L53" s="9">
        <v>18460</v>
      </c>
      <c r="M53" s="34">
        <v>40860</v>
      </c>
      <c r="N53" s="79"/>
      <c r="O53" s="80"/>
      <c r="P53" s="40">
        <v>40890</v>
      </c>
      <c r="Q53" s="28">
        <v>18390</v>
      </c>
      <c r="R53" s="9">
        <v>18415</v>
      </c>
      <c r="S53" s="8"/>
      <c r="T53" s="6"/>
      <c r="U53" s="6"/>
    </row>
    <row r="54" spans="1:19" ht="15" customHeight="1">
      <c r="A54" s="34">
        <v>40738</v>
      </c>
      <c r="B54" s="11">
        <v>23840</v>
      </c>
      <c r="C54" s="9">
        <v>23870</v>
      </c>
      <c r="D54" s="40">
        <v>40769</v>
      </c>
      <c r="E54" s="79"/>
      <c r="F54" s="80"/>
      <c r="G54" s="34">
        <v>40800</v>
      </c>
      <c r="H54" s="11">
        <v>21160</v>
      </c>
      <c r="I54" s="27">
        <v>21125</v>
      </c>
      <c r="J54" s="34">
        <v>40830</v>
      </c>
      <c r="K54" s="11">
        <v>18900</v>
      </c>
      <c r="L54" s="9">
        <v>18800</v>
      </c>
      <c r="M54" s="34">
        <v>40861</v>
      </c>
      <c r="N54" s="11">
        <v>18075</v>
      </c>
      <c r="O54" s="75">
        <v>18055</v>
      </c>
      <c r="P54" s="40">
        <v>40891</v>
      </c>
      <c r="Q54" s="28">
        <v>17830</v>
      </c>
      <c r="R54" s="9">
        <v>17805</v>
      </c>
      <c r="S54" s="8"/>
    </row>
    <row r="55" spans="1:19" ht="15" customHeight="1">
      <c r="A55" s="34">
        <v>40739</v>
      </c>
      <c r="B55" s="11">
        <v>24060</v>
      </c>
      <c r="C55" s="9">
        <v>24100</v>
      </c>
      <c r="D55" s="40">
        <v>40770</v>
      </c>
      <c r="E55" s="11">
        <v>21380</v>
      </c>
      <c r="F55" s="9">
        <v>21360</v>
      </c>
      <c r="G55" s="34">
        <v>40801</v>
      </c>
      <c r="H55" s="11">
        <v>21650</v>
      </c>
      <c r="I55" s="27">
        <v>21675</v>
      </c>
      <c r="J55" s="34">
        <v>40831</v>
      </c>
      <c r="K55" s="79"/>
      <c r="L55" s="80"/>
      <c r="M55" s="34">
        <v>40862</v>
      </c>
      <c r="N55" s="11">
        <v>17615</v>
      </c>
      <c r="O55" s="9">
        <v>17605</v>
      </c>
      <c r="P55" s="40">
        <v>40892</v>
      </c>
      <c r="Q55" s="28">
        <v>17850</v>
      </c>
      <c r="R55" s="9">
        <v>17850</v>
      </c>
      <c r="S55" s="8"/>
    </row>
    <row r="56" spans="1:19" ht="15" customHeight="1">
      <c r="A56" s="34">
        <v>40740</v>
      </c>
      <c r="B56" s="79"/>
      <c r="C56" s="80"/>
      <c r="D56" s="40">
        <v>40771</v>
      </c>
      <c r="E56" s="11">
        <v>21600</v>
      </c>
      <c r="F56" s="9">
        <v>21555</v>
      </c>
      <c r="G56" s="34">
        <v>40802</v>
      </c>
      <c r="H56" s="11">
        <v>21705</v>
      </c>
      <c r="I56" s="27">
        <v>21740</v>
      </c>
      <c r="J56" s="34">
        <v>40832</v>
      </c>
      <c r="K56" s="79"/>
      <c r="L56" s="80"/>
      <c r="M56" s="34">
        <v>40863</v>
      </c>
      <c r="N56" s="11">
        <v>17775</v>
      </c>
      <c r="O56" s="9">
        <v>17750</v>
      </c>
      <c r="P56" s="40">
        <v>40893</v>
      </c>
      <c r="Q56" s="48">
        <v>18075</v>
      </c>
      <c r="R56" s="74">
        <v>18125</v>
      </c>
      <c r="S56" s="8"/>
    </row>
    <row r="57" spans="1:18" ht="15" customHeight="1">
      <c r="A57" s="34">
        <v>40741</v>
      </c>
      <c r="B57" s="79"/>
      <c r="C57" s="80"/>
      <c r="D57" s="40">
        <v>40772</v>
      </c>
      <c r="E57" s="11">
        <v>21605</v>
      </c>
      <c r="F57" s="9">
        <v>21655</v>
      </c>
      <c r="G57" s="34">
        <v>40803</v>
      </c>
      <c r="H57" s="79"/>
      <c r="I57" s="80"/>
      <c r="J57" s="34">
        <v>40833</v>
      </c>
      <c r="K57" s="11">
        <v>18755</v>
      </c>
      <c r="L57" s="9">
        <v>18800</v>
      </c>
      <c r="M57" s="34">
        <v>40864</v>
      </c>
      <c r="N57" s="11">
        <v>17870</v>
      </c>
      <c r="O57" s="9">
        <v>17835</v>
      </c>
      <c r="P57" s="40">
        <v>40894</v>
      </c>
      <c r="Q57" s="79"/>
      <c r="R57" s="80"/>
    </row>
    <row r="58" spans="1:18" ht="15" customHeight="1">
      <c r="A58" s="34">
        <v>40742</v>
      </c>
      <c r="B58" s="10">
        <v>23770</v>
      </c>
      <c r="C58" s="7">
        <v>23820</v>
      </c>
      <c r="D58" s="40">
        <v>40773</v>
      </c>
      <c r="E58" s="11">
        <v>21550</v>
      </c>
      <c r="F58" s="9">
        <v>21580</v>
      </c>
      <c r="G58" s="34">
        <v>40804</v>
      </c>
      <c r="H58" s="79"/>
      <c r="I58" s="80"/>
      <c r="J58" s="34">
        <v>40834</v>
      </c>
      <c r="K58" s="11">
        <v>18580</v>
      </c>
      <c r="L58" s="9">
        <v>18650</v>
      </c>
      <c r="M58" s="34">
        <v>40865</v>
      </c>
      <c r="N58" s="11">
        <v>17930</v>
      </c>
      <c r="O58" s="9">
        <v>17925</v>
      </c>
      <c r="P58" s="40">
        <v>40895</v>
      </c>
      <c r="Q58" s="79"/>
      <c r="R58" s="80"/>
    </row>
    <row r="59" spans="1:18" ht="15" customHeight="1">
      <c r="A59" s="34">
        <v>40743</v>
      </c>
      <c r="B59" s="11">
        <v>23955</v>
      </c>
      <c r="C59" s="9">
        <v>24025</v>
      </c>
      <c r="D59" s="40">
        <v>40774</v>
      </c>
      <c r="E59" s="11">
        <v>21575</v>
      </c>
      <c r="F59" s="9">
        <v>21510</v>
      </c>
      <c r="G59" s="34">
        <v>40805</v>
      </c>
      <c r="H59" s="11">
        <v>21090</v>
      </c>
      <c r="I59" s="9">
        <v>21105</v>
      </c>
      <c r="J59" s="34">
        <v>40835</v>
      </c>
      <c r="K59" s="11">
        <v>18935</v>
      </c>
      <c r="L59" s="9">
        <v>18980</v>
      </c>
      <c r="M59" s="34">
        <v>40866</v>
      </c>
      <c r="N59" s="79"/>
      <c r="O59" s="80"/>
      <c r="P59" s="40">
        <v>40896</v>
      </c>
      <c r="Q59" s="11">
        <v>18350</v>
      </c>
      <c r="R59" s="9">
        <v>18400</v>
      </c>
    </row>
    <row r="60" spans="1:18" ht="15" customHeight="1">
      <c r="A60" s="34">
        <v>40744</v>
      </c>
      <c r="B60" s="11">
        <v>23905</v>
      </c>
      <c r="C60" s="9">
        <v>23955</v>
      </c>
      <c r="D60" s="40">
        <v>40775</v>
      </c>
      <c r="E60" s="79"/>
      <c r="F60" s="80"/>
      <c r="G60" s="34">
        <v>40806</v>
      </c>
      <c r="H60" s="11">
        <v>21100</v>
      </c>
      <c r="I60" s="27">
        <v>21200</v>
      </c>
      <c r="J60" s="34">
        <v>40836</v>
      </c>
      <c r="K60" s="11">
        <v>18160</v>
      </c>
      <c r="L60" s="9">
        <v>18225</v>
      </c>
      <c r="M60" s="34">
        <v>40867</v>
      </c>
      <c r="N60" s="79"/>
      <c r="O60" s="80"/>
      <c r="P60" s="40">
        <v>40897</v>
      </c>
      <c r="Q60" s="11">
        <v>18555</v>
      </c>
      <c r="R60" s="9">
        <v>18580</v>
      </c>
    </row>
    <row r="61" spans="1:18" ht="15" customHeight="1">
      <c r="A61" s="34">
        <v>40745</v>
      </c>
      <c r="B61" s="11">
        <v>23720</v>
      </c>
      <c r="C61" s="9">
        <v>23755</v>
      </c>
      <c r="D61" s="40">
        <v>40776</v>
      </c>
      <c r="E61" s="79"/>
      <c r="F61" s="80"/>
      <c r="G61" s="34">
        <v>40807</v>
      </c>
      <c r="H61" s="11">
        <v>20705</v>
      </c>
      <c r="I61" s="27">
        <v>20750</v>
      </c>
      <c r="J61" s="34">
        <v>40837</v>
      </c>
      <c r="K61" s="11">
        <v>18675</v>
      </c>
      <c r="L61" s="9">
        <v>18730</v>
      </c>
      <c r="M61" s="34">
        <v>40868</v>
      </c>
      <c r="N61" s="11">
        <v>17650</v>
      </c>
      <c r="O61" s="75">
        <v>17700</v>
      </c>
      <c r="P61" s="40">
        <v>40898</v>
      </c>
      <c r="Q61" s="11">
        <v>18570</v>
      </c>
      <c r="R61" s="9">
        <v>18545</v>
      </c>
    </row>
    <row r="62" spans="1:18" ht="15" customHeight="1">
      <c r="A62" s="34">
        <v>40746</v>
      </c>
      <c r="B62" s="11">
        <v>24060</v>
      </c>
      <c r="C62" s="9">
        <v>24150</v>
      </c>
      <c r="D62" s="40">
        <v>40777</v>
      </c>
      <c r="E62" s="11">
        <v>21075</v>
      </c>
      <c r="F62" s="9">
        <v>21100</v>
      </c>
      <c r="G62" s="34">
        <v>40808</v>
      </c>
      <c r="H62" s="11">
        <v>19505</v>
      </c>
      <c r="I62" s="27">
        <v>19555</v>
      </c>
      <c r="J62" s="34">
        <v>40838</v>
      </c>
      <c r="K62" s="79"/>
      <c r="L62" s="80"/>
      <c r="M62" s="34">
        <v>40869</v>
      </c>
      <c r="N62" s="11">
        <v>17750</v>
      </c>
      <c r="O62" s="9">
        <v>17805</v>
      </c>
      <c r="P62" s="40">
        <v>40899</v>
      </c>
      <c r="Q62" s="11">
        <v>18855</v>
      </c>
      <c r="R62" s="9">
        <v>18900</v>
      </c>
    </row>
    <row r="63" spans="1:18" ht="15" customHeight="1">
      <c r="A63" s="34">
        <v>40749</v>
      </c>
      <c r="B63" s="11">
        <v>23780</v>
      </c>
      <c r="C63" s="9">
        <v>23805</v>
      </c>
      <c r="D63" s="40">
        <v>40778</v>
      </c>
      <c r="E63" s="11">
        <v>20965</v>
      </c>
      <c r="F63" s="9">
        <v>21030</v>
      </c>
      <c r="G63" s="34">
        <v>40809</v>
      </c>
      <c r="H63" s="11">
        <v>17925</v>
      </c>
      <c r="I63" s="9">
        <v>18050</v>
      </c>
      <c r="J63" s="34">
        <v>40839</v>
      </c>
      <c r="K63" s="79"/>
      <c r="L63" s="80"/>
      <c r="M63" s="34">
        <v>40870</v>
      </c>
      <c r="N63" s="11">
        <v>17150</v>
      </c>
      <c r="O63" s="9">
        <v>17130</v>
      </c>
      <c r="P63" s="40">
        <v>40900</v>
      </c>
      <c r="Q63" s="11">
        <v>18630</v>
      </c>
      <c r="R63" s="9">
        <v>18745</v>
      </c>
    </row>
    <row r="64" spans="1:18" ht="15" customHeight="1">
      <c r="A64" s="34">
        <v>40750</v>
      </c>
      <c r="B64" s="11">
        <v>24175</v>
      </c>
      <c r="C64" s="9">
        <v>24200</v>
      </c>
      <c r="D64" s="40">
        <v>40779</v>
      </c>
      <c r="E64" s="11">
        <v>20820</v>
      </c>
      <c r="F64" s="9">
        <v>20830</v>
      </c>
      <c r="G64" s="34">
        <v>40810</v>
      </c>
      <c r="H64" s="79"/>
      <c r="I64" s="80"/>
      <c r="J64" s="34">
        <v>40840</v>
      </c>
      <c r="K64" s="11">
        <v>19035</v>
      </c>
      <c r="L64" s="9">
        <v>19075</v>
      </c>
      <c r="M64" s="34">
        <v>40871</v>
      </c>
      <c r="N64" s="11">
        <v>17205</v>
      </c>
      <c r="O64" s="9">
        <v>17220</v>
      </c>
      <c r="P64" s="40">
        <v>40901</v>
      </c>
      <c r="Q64" s="79"/>
      <c r="R64" s="80"/>
    </row>
    <row r="65" spans="1:18" ht="15" customHeight="1">
      <c r="A65" s="34">
        <v>40751</v>
      </c>
      <c r="B65" s="11">
        <v>24055</v>
      </c>
      <c r="C65" s="9">
        <v>24145</v>
      </c>
      <c r="D65" s="40">
        <v>40780</v>
      </c>
      <c r="E65" s="11">
        <v>21050</v>
      </c>
      <c r="F65" s="9">
        <v>21100</v>
      </c>
      <c r="G65" s="34">
        <v>40811</v>
      </c>
      <c r="H65" s="79"/>
      <c r="I65" s="80"/>
      <c r="J65" s="34">
        <v>40841</v>
      </c>
      <c r="K65" s="11">
        <v>19825</v>
      </c>
      <c r="L65" s="9">
        <v>19900</v>
      </c>
      <c r="M65" s="34">
        <v>40872</v>
      </c>
      <c r="N65" s="11">
        <v>17095</v>
      </c>
      <c r="O65" s="9">
        <v>17100</v>
      </c>
      <c r="P65" s="40">
        <v>40902</v>
      </c>
      <c r="Q65" s="79"/>
      <c r="R65" s="80"/>
    </row>
    <row r="66" spans="1:18" ht="15" customHeight="1">
      <c r="A66" s="34">
        <v>40752</v>
      </c>
      <c r="B66" s="11">
        <v>24370</v>
      </c>
      <c r="C66" s="9">
        <v>24425</v>
      </c>
      <c r="D66" s="40">
        <v>40781</v>
      </c>
      <c r="E66" s="11">
        <v>21255</v>
      </c>
      <c r="F66" s="9">
        <v>21275</v>
      </c>
      <c r="G66" s="34">
        <v>40812</v>
      </c>
      <c r="H66" s="11">
        <v>18400</v>
      </c>
      <c r="I66" s="27">
        <v>18400</v>
      </c>
      <c r="J66" s="34">
        <v>40842</v>
      </c>
      <c r="K66" s="11">
        <v>19635</v>
      </c>
      <c r="L66" s="9">
        <v>19655</v>
      </c>
      <c r="M66" s="34">
        <v>40873</v>
      </c>
      <c r="N66" s="79"/>
      <c r="O66" s="80"/>
      <c r="P66" s="40">
        <v>40903</v>
      </c>
      <c r="Q66" s="79"/>
      <c r="R66" s="80"/>
    </row>
    <row r="67" spans="1:18" ht="15" customHeight="1">
      <c r="A67" s="34">
        <v>40753</v>
      </c>
      <c r="B67" s="11">
        <v>24500</v>
      </c>
      <c r="C67" s="9">
        <v>24525</v>
      </c>
      <c r="D67" s="40">
        <v>40782</v>
      </c>
      <c r="E67" s="79"/>
      <c r="F67" s="80"/>
      <c r="G67" s="34">
        <v>40813</v>
      </c>
      <c r="H67" s="11">
        <v>18670</v>
      </c>
      <c r="I67" s="27">
        <v>18750</v>
      </c>
      <c r="J67" s="34">
        <v>40843</v>
      </c>
      <c r="K67" s="11">
        <v>19755</v>
      </c>
      <c r="L67" s="9">
        <v>19800</v>
      </c>
      <c r="M67" s="34">
        <v>40874</v>
      </c>
      <c r="N67" s="79"/>
      <c r="O67" s="80"/>
      <c r="P67" s="40">
        <v>40904</v>
      </c>
      <c r="Q67" s="79"/>
      <c r="R67" s="80"/>
    </row>
    <row r="68" spans="1:18" ht="15" customHeight="1">
      <c r="A68" s="34"/>
      <c r="B68" s="11"/>
      <c r="C68" s="9"/>
      <c r="D68" s="40">
        <v>40783</v>
      </c>
      <c r="E68" s="79"/>
      <c r="F68" s="80"/>
      <c r="G68" s="34">
        <v>40814</v>
      </c>
      <c r="H68" s="11">
        <v>18610</v>
      </c>
      <c r="I68" s="27">
        <v>18635</v>
      </c>
      <c r="J68" s="34">
        <v>40844</v>
      </c>
      <c r="K68" s="11">
        <v>19700</v>
      </c>
      <c r="L68" s="9">
        <v>19750</v>
      </c>
      <c r="M68" s="34">
        <v>40875</v>
      </c>
      <c r="N68" s="11">
        <v>17275</v>
      </c>
      <c r="O68" s="9">
        <v>17320</v>
      </c>
      <c r="P68" s="40">
        <v>40905</v>
      </c>
      <c r="Q68" s="11">
        <v>18365</v>
      </c>
      <c r="R68" s="9">
        <v>18410</v>
      </c>
    </row>
    <row r="69" spans="1:18" ht="15" customHeight="1">
      <c r="A69" s="34"/>
      <c r="B69" s="11"/>
      <c r="C69" s="9"/>
      <c r="D69" s="40">
        <v>40784</v>
      </c>
      <c r="E69" s="79"/>
      <c r="F69" s="80"/>
      <c r="G69" s="34">
        <v>40815</v>
      </c>
      <c r="H69" s="11">
        <v>18475</v>
      </c>
      <c r="I69" s="27">
        <v>18455</v>
      </c>
      <c r="J69" s="34">
        <v>40845</v>
      </c>
      <c r="K69" s="79"/>
      <c r="L69" s="80"/>
      <c r="M69" s="34">
        <v>40876</v>
      </c>
      <c r="N69" s="11">
        <v>16980</v>
      </c>
      <c r="O69" s="9">
        <v>17025</v>
      </c>
      <c r="P69" s="40">
        <v>40906</v>
      </c>
      <c r="Q69" s="11">
        <v>17955</v>
      </c>
      <c r="R69" s="9">
        <v>17955</v>
      </c>
    </row>
    <row r="70" spans="1:18" ht="15" customHeight="1">
      <c r="A70" s="34"/>
      <c r="B70" s="11"/>
      <c r="C70" s="9"/>
      <c r="D70" s="40">
        <v>40785</v>
      </c>
      <c r="E70" s="11">
        <v>21810</v>
      </c>
      <c r="F70" s="9">
        <v>21805</v>
      </c>
      <c r="G70" s="34">
        <v>40816</v>
      </c>
      <c r="H70" s="11">
        <v>18305</v>
      </c>
      <c r="I70" s="27">
        <v>18300</v>
      </c>
      <c r="J70" s="34">
        <v>40846</v>
      </c>
      <c r="K70" s="79"/>
      <c r="L70" s="80"/>
      <c r="M70" s="34">
        <v>40877</v>
      </c>
      <c r="N70" s="11">
        <v>16935</v>
      </c>
      <c r="O70" s="9">
        <v>16950</v>
      </c>
      <c r="P70" s="40">
        <v>40907</v>
      </c>
      <c r="Q70" s="11">
        <v>18280</v>
      </c>
      <c r="R70" s="9">
        <v>18255</v>
      </c>
    </row>
    <row r="71" spans="1:18" ht="15" customHeight="1" thickBot="1">
      <c r="A71" s="34"/>
      <c r="B71" s="11"/>
      <c r="C71" s="9"/>
      <c r="D71" s="40">
        <v>40786</v>
      </c>
      <c r="E71" s="11">
        <v>22050</v>
      </c>
      <c r="F71" s="9">
        <v>22075</v>
      </c>
      <c r="G71" s="46"/>
      <c r="H71" s="18"/>
      <c r="I71" s="19"/>
      <c r="J71" s="34">
        <v>40847</v>
      </c>
      <c r="K71" s="11">
        <v>19225</v>
      </c>
      <c r="L71" s="9">
        <v>19250</v>
      </c>
      <c r="M71" s="46"/>
      <c r="N71" s="18"/>
      <c r="O71" s="19"/>
      <c r="P71" s="40">
        <v>40908</v>
      </c>
      <c r="Q71" s="79"/>
      <c r="R71" s="80"/>
    </row>
    <row r="72" spans="1:18" ht="21" customHeight="1" thickBot="1">
      <c r="A72" s="59"/>
      <c r="B72" s="51">
        <f>IF(COUNT(B41:B71)&lt;&gt;0,AVERAGE(B41:B71),"")</f>
        <v>23731.190476190477</v>
      </c>
      <c r="C72" s="51">
        <f>IF(COUNT(C41:C71)&lt;&gt;0,AVERAGE(C41:C71),"")</f>
        <v>23770.714285714286</v>
      </c>
      <c r="D72" s="59"/>
      <c r="E72" s="51">
        <f>IF(COUNT(E41:E71)&lt;&gt;0,AVERAGE(E41:E71),"")</f>
        <v>22083.863636363636</v>
      </c>
      <c r="F72" s="51">
        <f>IF(COUNT(F41:F71)&lt;&gt;0,AVERAGE(F41:F71),"")</f>
        <v>22100</v>
      </c>
      <c r="G72" s="59"/>
      <c r="H72" s="51">
        <f>IF(COUNT(H41:H70)&lt;&gt;0,AVERAGE(H41:H70),"")</f>
        <v>20392.045454545456</v>
      </c>
      <c r="I72" s="51">
        <f>IF(COUNT(I41:I70)&lt;&gt;0,AVERAGE(I41:I70),"")</f>
        <v>20430.227272727272</v>
      </c>
      <c r="J72" s="59"/>
      <c r="K72" s="51">
        <f>IF(COUNT(K41:K71)&lt;&gt;0,AVERAGE(K41:K71),"")</f>
        <v>18886.428571428572</v>
      </c>
      <c r="L72" s="51">
        <f>IF(COUNT(L41:L71)&lt;&gt;0,AVERAGE(L41:L71),"")</f>
        <v>18925.95238095238</v>
      </c>
      <c r="M72" s="59"/>
      <c r="N72" s="51">
        <f>IF(COUNT(N41:N71)&lt;&gt;0,AVERAGE(N41:N71),"")</f>
        <v>17882.045454545456</v>
      </c>
      <c r="O72" s="51">
        <f>IF(COUNT(O41:O71)&lt;&gt;0,AVERAGE(O41:O71),"")</f>
        <v>17902.045454545456</v>
      </c>
      <c r="P72" s="59"/>
      <c r="Q72" s="51">
        <f>IF(COUNT(Q41:Q71)&lt;&gt;0,AVERAGE(Q41:Q71),"")</f>
        <v>18153.5</v>
      </c>
      <c r="R72" s="51">
        <f>IF(COUNT(R41:R71)&lt;&gt;0,AVERAGE(R41:R71),"")</f>
        <v>18170.25</v>
      </c>
    </row>
    <row r="136" ht="13.5">
      <c r="A136" s="62"/>
    </row>
    <row r="137" ht="13.5">
      <c r="A137" s="62"/>
    </row>
    <row r="138" ht="13.5">
      <c r="A138" s="62"/>
    </row>
    <row r="139" ht="13.5">
      <c r="A139" s="62"/>
    </row>
    <row r="140" ht="13.5">
      <c r="A140" s="62"/>
    </row>
    <row r="141" ht="13.5">
      <c r="A141" s="62"/>
    </row>
    <row r="142" ht="13.5">
      <c r="A142" s="62"/>
    </row>
    <row r="143" ht="13.5">
      <c r="A143" s="62"/>
    </row>
    <row r="144" ht="13.5">
      <c r="A144" s="62"/>
    </row>
    <row r="145" ht="13.5">
      <c r="A145" s="62"/>
    </row>
    <row r="146" ht="13.5">
      <c r="A146" s="62"/>
    </row>
    <row r="147" ht="13.5">
      <c r="A147" s="62"/>
    </row>
    <row r="148" ht="13.5">
      <c r="A148" s="62"/>
    </row>
    <row r="149" ht="13.5">
      <c r="A149" s="62"/>
    </row>
    <row r="150" ht="13.5">
      <c r="A150" s="62"/>
    </row>
    <row r="151" ht="13.5">
      <c r="A151" s="62"/>
    </row>
    <row r="152" ht="13.5">
      <c r="A152" s="62"/>
    </row>
    <row r="153" ht="13.5">
      <c r="A153" s="62"/>
    </row>
    <row r="154" ht="13.5">
      <c r="A154" s="62"/>
    </row>
    <row r="155" ht="13.5">
      <c r="A155" s="62"/>
    </row>
    <row r="156" ht="13.5">
      <c r="A156" s="62"/>
    </row>
    <row r="157" ht="13.5">
      <c r="A157" s="62"/>
    </row>
    <row r="158" ht="13.5">
      <c r="A158" s="62"/>
    </row>
    <row r="159" ht="13.5">
      <c r="A159" s="62"/>
    </row>
    <row r="160" ht="13.5">
      <c r="A160" s="62"/>
    </row>
    <row r="161" ht="13.5">
      <c r="A161" s="62"/>
    </row>
    <row r="162" ht="13.5">
      <c r="A162" s="62"/>
    </row>
    <row r="163" ht="13.5">
      <c r="A163" s="62"/>
    </row>
    <row r="164" ht="13.5">
      <c r="A164" s="62"/>
    </row>
    <row r="165" ht="13.5">
      <c r="A165" s="62"/>
    </row>
    <row r="166" ht="13.5">
      <c r="A166" s="62"/>
    </row>
    <row r="167" ht="13.5">
      <c r="A167" s="62"/>
    </row>
    <row r="168" ht="13.5">
      <c r="A168" s="62"/>
    </row>
    <row r="169" ht="13.5">
      <c r="A169" s="62"/>
    </row>
    <row r="170" ht="13.5">
      <c r="A170" s="62"/>
    </row>
    <row r="171" ht="13.5">
      <c r="A171" s="62"/>
    </row>
    <row r="172" ht="13.5">
      <c r="A172" s="62"/>
    </row>
    <row r="173" ht="13.5">
      <c r="A173" s="62"/>
    </row>
    <row r="174" ht="13.5">
      <c r="A174" s="62"/>
    </row>
    <row r="175" ht="13.5">
      <c r="A175" s="62"/>
    </row>
    <row r="176" ht="13.5">
      <c r="A176" s="62"/>
    </row>
    <row r="177" ht="13.5">
      <c r="A177" s="62"/>
    </row>
    <row r="178" ht="13.5">
      <c r="A178" s="62"/>
    </row>
    <row r="179" ht="13.5">
      <c r="A179" s="62"/>
    </row>
    <row r="180" ht="13.5">
      <c r="A180" s="62"/>
    </row>
    <row r="181" ht="13.5">
      <c r="A181" s="62"/>
    </row>
    <row r="182" ht="13.5">
      <c r="A182" s="62"/>
    </row>
    <row r="183" ht="13.5">
      <c r="A183" s="62"/>
    </row>
    <row r="184" ht="13.5">
      <c r="A184" s="62"/>
    </row>
    <row r="185" ht="13.5">
      <c r="A185" s="62"/>
    </row>
    <row r="186" ht="13.5">
      <c r="A186" s="62"/>
    </row>
    <row r="187" ht="13.5">
      <c r="A187" s="62"/>
    </row>
    <row r="188" ht="13.5">
      <c r="A188" s="62"/>
    </row>
    <row r="189" ht="13.5">
      <c r="A189" s="62"/>
    </row>
    <row r="190" ht="13.5">
      <c r="A190" s="62"/>
    </row>
    <row r="191" ht="13.5">
      <c r="A191" s="62"/>
    </row>
    <row r="192" ht="13.5">
      <c r="A192" s="62"/>
    </row>
    <row r="193" ht="13.5">
      <c r="A193" s="62"/>
    </row>
    <row r="194" ht="13.5">
      <c r="A194" s="62"/>
    </row>
    <row r="195" ht="13.5">
      <c r="A195" s="62"/>
    </row>
    <row r="196" ht="13.5">
      <c r="A196" s="62"/>
    </row>
    <row r="197" ht="13.5">
      <c r="A197" s="62"/>
    </row>
    <row r="198" ht="13.5">
      <c r="A198" s="62"/>
    </row>
    <row r="199" ht="13.5">
      <c r="A199" s="62"/>
    </row>
    <row r="200" ht="13.5">
      <c r="A200" s="62"/>
    </row>
    <row r="201" ht="13.5">
      <c r="A201" s="62"/>
    </row>
    <row r="202" ht="13.5">
      <c r="A202" s="62"/>
    </row>
    <row r="203" ht="13.5">
      <c r="A203" s="62"/>
    </row>
    <row r="204" ht="13.5">
      <c r="A204" s="62"/>
    </row>
    <row r="205" ht="13.5">
      <c r="A205" s="62"/>
    </row>
    <row r="206" ht="13.5">
      <c r="A206" s="62"/>
    </row>
    <row r="207" ht="13.5">
      <c r="A207" s="62"/>
    </row>
    <row r="208" ht="13.5">
      <c r="A208" s="62"/>
    </row>
    <row r="209" ht="13.5">
      <c r="A209" s="62"/>
    </row>
    <row r="210" ht="13.5">
      <c r="A210" s="62"/>
    </row>
    <row r="211" ht="13.5">
      <c r="A211" s="62"/>
    </row>
    <row r="212" ht="13.5">
      <c r="A212" s="62"/>
    </row>
    <row r="213" ht="13.5">
      <c r="A213" s="62"/>
    </row>
    <row r="214" ht="13.5">
      <c r="A214" s="62"/>
    </row>
    <row r="215" ht="13.5">
      <c r="A215" s="62"/>
    </row>
    <row r="216" ht="13.5">
      <c r="A216" s="62"/>
    </row>
    <row r="217" ht="13.5">
      <c r="A217" s="62"/>
    </row>
    <row r="218" ht="13.5">
      <c r="A218" s="62"/>
    </row>
    <row r="219" ht="13.5">
      <c r="A219" s="62"/>
    </row>
    <row r="220" ht="13.5">
      <c r="A220" s="62"/>
    </row>
    <row r="221" ht="13.5">
      <c r="A221" s="62"/>
    </row>
    <row r="222" ht="13.5">
      <c r="A222" s="62"/>
    </row>
    <row r="223" ht="13.5">
      <c r="A223" s="62"/>
    </row>
    <row r="224" ht="13.5">
      <c r="A224" s="62"/>
    </row>
    <row r="225" ht="13.5">
      <c r="A225" s="62"/>
    </row>
    <row r="226" ht="13.5">
      <c r="A226" s="62"/>
    </row>
    <row r="227" ht="13.5">
      <c r="A227" s="62"/>
    </row>
    <row r="228" ht="13.5">
      <c r="A228" s="62"/>
    </row>
    <row r="229" ht="13.5">
      <c r="A229" s="62"/>
    </row>
    <row r="230" ht="13.5">
      <c r="A230" s="62"/>
    </row>
    <row r="231" ht="13.5">
      <c r="A231" s="62"/>
    </row>
    <row r="232" ht="13.5">
      <c r="A232" s="62"/>
    </row>
    <row r="233" ht="13.5">
      <c r="A233" s="62"/>
    </row>
    <row r="234" ht="13.5">
      <c r="A234" s="62"/>
    </row>
    <row r="235" ht="13.5">
      <c r="A235" s="62"/>
    </row>
    <row r="236" ht="13.5">
      <c r="A236" s="62"/>
    </row>
    <row r="237" ht="13.5">
      <c r="A237" s="62"/>
    </row>
    <row r="238" ht="13.5">
      <c r="A238" s="62"/>
    </row>
    <row r="239" ht="13.5">
      <c r="A239" s="62"/>
    </row>
    <row r="240" ht="13.5">
      <c r="A240" s="62"/>
    </row>
    <row r="241" ht="13.5">
      <c r="A241" s="62"/>
    </row>
    <row r="242" ht="13.5">
      <c r="A242" s="62"/>
    </row>
    <row r="243" ht="13.5">
      <c r="A243" s="62"/>
    </row>
    <row r="244" ht="13.5">
      <c r="A244" s="62"/>
    </row>
    <row r="245" ht="13.5">
      <c r="A245" s="62"/>
    </row>
    <row r="246" ht="13.5">
      <c r="A246" s="62"/>
    </row>
    <row r="247" ht="13.5">
      <c r="A247" s="62"/>
    </row>
    <row r="248" ht="13.5">
      <c r="A248" s="62"/>
    </row>
    <row r="249" ht="13.5">
      <c r="A249" s="62"/>
    </row>
    <row r="250" ht="13.5">
      <c r="A250" s="62"/>
    </row>
    <row r="251" ht="13.5">
      <c r="A251" s="62"/>
    </row>
    <row r="252" ht="13.5">
      <c r="A252" s="62"/>
    </row>
    <row r="253" ht="13.5">
      <c r="A253" s="62"/>
    </row>
    <row r="254" ht="13.5">
      <c r="A254" s="62"/>
    </row>
    <row r="255" ht="13.5">
      <c r="A255" s="62"/>
    </row>
    <row r="256" ht="13.5">
      <c r="A256" s="62"/>
    </row>
    <row r="257" ht="13.5">
      <c r="A257" s="62"/>
    </row>
    <row r="258" ht="13.5">
      <c r="A258" s="62"/>
    </row>
    <row r="259" ht="13.5">
      <c r="A259" s="62"/>
    </row>
    <row r="260" ht="13.5">
      <c r="A260" s="62"/>
    </row>
    <row r="261" ht="13.5">
      <c r="A261" s="62"/>
    </row>
    <row r="262" ht="13.5">
      <c r="A262" s="62"/>
    </row>
    <row r="263" ht="13.5">
      <c r="A263" s="62"/>
    </row>
    <row r="264" ht="13.5">
      <c r="A264" s="62"/>
    </row>
    <row r="265" ht="13.5">
      <c r="A265" s="62"/>
    </row>
    <row r="266" ht="13.5">
      <c r="A266" s="62"/>
    </row>
    <row r="267" ht="13.5">
      <c r="A267" s="62"/>
    </row>
    <row r="268" ht="13.5">
      <c r="A268" s="62"/>
    </row>
    <row r="269" ht="13.5">
      <c r="A269" s="62"/>
    </row>
    <row r="270" ht="13.5">
      <c r="A270" s="62"/>
    </row>
    <row r="271" ht="13.5">
      <c r="A271" s="62"/>
    </row>
    <row r="272" ht="13.5">
      <c r="A272" s="62"/>
    </row>
    <row r="273" ht="13.5">
      <c r="A273" s="62"/>
    </row>
    <row r="274" ht="13.5">
      <c r="A274" s="62"/>
    </row>
    <row r="275" ht="13.5">
      <c r="A275" s="62"/>
    </row>
    <row r="276" ht="13.5">
      <c r="A276" s="62"/>
    </row>
    <row r="277" ht="13.5">
      <c r="A277" s="62"/>
    </row>
    <row r="278" ht="13.5">
      <c r="A278" s="62"/>
    </row>
    <row r="279" ht="13.5">
      <c r="A279" s="62"/>
    </row>
    <row r="280" ht="13.5">
      <c r="A280" s="62"/>
    </row>
    <row r="281" ht="13.5">
      <c r="A281" s="62"/>
    </row>
    <row r="282" ht="13.5">
      <c r="A282" s="62"/>
    </row>
    <row r="283" ht="13.5">
      <c r="A283" s="62"/>
    </row>
    <row r="284" ht="13.5">
      <c r="A284" s="62"/>
    </row>
    <row r="285" ht="13.5">
      <c r="A285" s="62"/>
    </row>
    <row r="286" ht="13.5">
      <c r="A286" s="62"/>
    </row>
    <row r="287" ht="13.5">
      <c r="A287" s="62"/>
    </row>
    <row r="288" ht="13.5">
      <c r="A288" s="62"/>
    </row>
    <row r="289" ht="13.5">
      <c r="A289" s="62"/>
    </row>
    <row r="290" ht="13.5">
      <c r="A290" s="62"/>
    </row>
    <row r="291" ht="13.5">
      <c r="A291" s="62"/>
    </row>
    <row r="292" ht="13.5">
      <c r="A292" s="62"/>
    </row>
    <row r="293" ht="13.5">
      <c r="A293" s="62"/>
    </row>
    <row r="294" ht="13.5">
      <c r="A294" s="62"/>
    </row>
    <row r="295" ht="13.5">
      <c r="A295" s="62"/>
    </row>
    <row r="296" ht="13.5">
      <c r="A296" s="62"/>
    </row>
    <row r="297" ht="13.5">
      <c r="A297" s="62"/>
    </row>
    <row r="298" ht="13.5">
      <c r="A298" s="62"/>
    </row>
    <row r="299" ht="13.5">
      <c r="A299" s="62"/>
    </row>
    <row r="300" ht="13.5">
      <c r="A300" s="62"/>
    </row>
    <row r="301" ht="13.5">
      <c r="A301" s="62"/>
    </row>
    <row r="302" ht="13.5">
      <c r="A302" s="62"/>
    </row>
    <row r="303" ht="13.5">
      <c r="A303" s="62"/>
    </row>
    <row r="304" ht="13.5">
      <c r="A304" s="62"/>
    </row>
    <row r="305" ht="13.5">
      <c r="A305" s="62"/>
    </row>
    <row r="306" ht="13.5">
      <c r="A306" s="62"/>
    </row>
    <row r="307" ht="13.5">
      <c r="A307" s="62"/>
    </row>
    <row r="308" ht="13.5">
      <c r="A308" s="62"/>
    </row>
    <row r="309" ht="13.5">
      <c r="A309" s="62"/>
    </row>
    <row r="310" ht="13.5">
      <c r="A310" s="62"/>
    </row>
    <row r="311" ht="13.5">
      <c r="A311" s="62"/>
    </row>
    <row r="312" ht="13.5">
      <c r="A312" s="62"/>
    </row>
    <row r="313" ht="13.5">
      <c r="A313" s="62"/>
    </row>
    <row r="314" ht="13.5">
      <c r="A314" s="62"/>
    </row>
    <row r="315" ht="13.5">
      <c r="A315" s="62"/>
    </row>
    <row r="316" ht="13.5">
      <c r="A316" s="62"/>
    </row>
    <row r="317" ht="13.5">
      <c r="A317" s="62"/>
    </row>
    <row r="318" ht="13.5">
      <c r="A318" s="62"/>
    </row>
    <row r="319" ht="13.5">
      <c r="A319" s="62"/>
    </row>
    <row r="320" ht="13.5">
      <c r="A320" s="62"/>
    </row>
    <row r="321" ht="13.5">
      <c r="A321" s="62"/>
    </row>
    <row r="322" ht="13.5">
      <c r="A322" s="62"/>
    </row>
    <row r="323" ht="13.5">
      <c r="A323" s="62"/>
    </row>
    <row r="324" ht="13.5">
      <c r="A324" s="62"/>
    </row>
    <row r="325" ht="13.5">
      <c r="A325" s="62"/>
    </row>
    <row r="326" ht="13.5">
      <c r="A326" s="62"/>
    </row>
    <row r="327" ht="13.5">
      <c r="A327" s="62"/>
    </row>
    <row r="328" ht="13.5">
      <c r="A328" s="62"/>
    </row>
    <row r="329" ht="13.5">
      <c r="A329" s="62"/>
    </row>
    <row r="330" ht="13.5">
      <c r="A330" s="62"/>
    </row>
    <row r="331" ht="13.5">
      <c r="A331" s="62"/>
    </row>
    <row r="332" ht="13.5">
      <c r="A332" s="62"/>
    </row>
    <row r="333" ht="13.5">
      <c r="A333" s="62"/>
    </row>
    <row r="334" ht="13.5">
      <c r="A334" s="62"/>
    </row>
    <row r="335" ht="13.5">
      <c r="A335" s="62"/>
    </row>
    <row r="336" ht="13.5">
      <c r="A336" s="62"/>
    </row>
    <row r="337" ht="13.5">
      <c r="A337" s="62"/>
    </row>
    <row r="338" ht="13.5">
      <c r="A338" s="62"/>
    </row>
    <row r="339" ht="13.5">
      <c r="A339" s="62"/>
    </row>
    <row r="340" ht="13.5">
      <c r="A340" s="62"/>
    </row>
    <row r="341" ht="13.5">
      <c r="A341" s="62"/>
    </row>
    <row r="342" ht="13.5">
      <c r="A342" s="62"/>
    </row>
    <row r="343" ht="13.5">
      <c r="A343" s="62"/>
    </row>
    <row r="344" ht="13.5">
      <c r="A344" s="62"/>
    </row>
    <row r="345" ht="13.5">
      <c r="A345" s="62"/>
    </row>
    <row r="346" ht="13.5">
      <c r="A346" s="62"/>
    </row>
    <row r="347" ht="13.5">
      <c r="A347" s="62"/>
    </row>
    <row r="348" ht="13.5">
      <c r="A348" s="62"/>
    </row>
    <row r="349" ht="13.5">
      <c r="A349" s="62"/>
    </row>
    <row r="350" ht="13.5">
      <c r="A350" s="62"/>
    </row>
    <row r="351" ht="13.5">
      <c r="A351" s="62"/>
    </row>
    <row r="352" ht="13.5">
      <c r="A352" s="62"/>
    </row>
    <row r="353" ht="13.5">
      <c r="A353" s="62"/>
    </row>
    <row r="354" ht="13.5">
      <c r="A354" s="62"/>
    </row>
    <row r="355" ht="13.5">
      <c r="A355" s="62"/>
    </row>
    <row r="356" ht="13.5">
      <c r="A356" s="62"/>
    </row>
    <row r="357" ht="13.5">
      <c r="A357" s="62"/>
    </row>
    <row r="358" ht="13.5">
      <c r="A358" s="62"/>
    </row>
    <row r="359" ht="13.5">
      <c r="A359" s="62"/>
    </row>
    <row r="360" ht="13.5">
      <c r="A360" s="62"/>
    </row>
    <row r="361" ht="13.5">
      <c r="A361" s="62"/>
    </row>
    <row r="362" ht="13.5">
      <c r="A362" s="62"/>
    </row>
    <row r="363" ht="13.5">
      <c r="A363" s="62"/>
    </row>
    <row r="364" ht="13.5">
      <c r="A364" s="62"/>
    </row>
    <row r="365" ht="13.5">
      <c r="A365" s="62"/>
    </row>
    <row r="366" ht="13.5">
      <c r="A366" s="62"/>
    </row>
    <row r="367" ht="13.5">
      <c r="A367" s="62"/>
    </row>
    <row r="368" ht="13.5">
      <c r="A368" s="62"/>
    </row>
    <row r="369" ht="13.5">
      <c r="A369" s="62"/>
    </row>
    <row r="370" ht="13.5">
      <c r="A370" s="62"/>
    </row>
    <row r="371" ht="13.5">
      <c r="A371" s="62"/>
    </row>
    <row r="372" ht="13.5">
      <c r="A372" s="62"/>
    </row>
    <row r="373" ht="13.5">
      <c r="A373" s="62"/>
    </row>
    <row r="374" ht="13.5">
      <c r="A374" s="62"/>
    </row>
    <row r="375" ht="13.5">
      <c r="A375" s="62"/>
    </row>
    <row r="376" ht="13.5">
      <c r="A376" s="62"/>
    </row>
    <row r="377" ht="13.5">
      <c r="A377" s="62"/>
    </row>
    <row r="378" ht="13.5">
      <c r="A378" s="62"/>
    </row>
    <row r="379" ht="13.5">
      <c r="A379" s="62"/>
    </row>
    <row r="380" ht="13.5">
      <c r="A380" s="62"/>
    </row>
    <row r="381" ht="13.5">
      <c r="A381" s="62"/>
    </row>
    <row r="382" ht="13.5">
      <c r="A382" s="62"/>
    </row>
    <row r="383" ht="13.5">
      <c r="A383" s="62"/>
    </row>
    <row r="384" ht="13.5">
      <c r="A384" s="62"/>
    </row>
    <row r="385" ht="13.5">
      <c r="A385" s="62"/>
    </row>
    <row r="386" ht="13.5">
      <c r="A386" s="62"/>
    </row>
    <row r="387" ht="13.5">
      <c r="A387" s="62"/>
    </row>
    <row r="388" ht="13.5">
      <c r="A388" s="62"/>
    </row>
    <row r="389" ht="13.5">
      <c r="A389" s="62"/>
    </row>
    <row r="390" ht="13.5">
      <c r="A390" s="62"/>
    </row>
    <row r="391" ht="13.5">
      <c r="A391" s="62"/>
    </row>
    <row r="392" ht="13.5">
      <c r="A392" s="62"/>
    </row>
    <row r="393" ht="13.5">
      <c r="A393" s="62"/>
    </row>
    <row r="394" ht="13.5">
      <c r="A394" s="62"/>
    </row>
    <row r="395" ht="13.5">
      <c r="A395" s="62"/>
    </row>
    <row r="396" ht="13.5">
      <c r="A396" s="62"/>
    </row>
    <row r="397" ht="13.5">
      <c r="A397" s="62"/>
    </row>
    <row r="398" ht="13.5">
      <c r="A398" s="62"/>
    </row>
    <row r="399" ht="13.5">
      <c r="A399" s="62"/>
    </row>
    <row r="400" ht="13.5">
      <c r="A400" s="62"/>
    </row>
    <row r="401" ht="13.5">
      <c r="A401" s="62"/>
    </row>
    <row r="402" ht="13.5">
      <c r="A402" s="62"/>
    </row>
  </sheetData>
  <sheetProtection/>
  <mergeCells count="24">
    <mergeCell ref="A2:C2"/>
    <mergeCell ref="D2:F2"/>
    <mergeCell ref="G2:I2"/>
    <mergeCell ref="J2:L2"/>
    <mergeCell ref="A3:A4"/>
    <mergeCell ref="D3:D4"/>
    <mergeCell ref="G3:G4"/>
    <mergeCell ref="J3:J4"/>
    <mergeCell ref="M2:O2"/>
    <mergeCell ref="P2:R2"/>
    <mergeCell ref="M3:M4"/>
    <mergeCell ref="P3:P4"/>
    <mergeCell ref="M39:M40"/>
    <mergeCell ref="P39:P40"/>
    <mergeCell ref="M38:O38"/>
    <mergeCell ref="P38:R38"/>
    <mergeCell ref="A38:C38"/>
    <mergeCell ref="D38:F38"/>
    <mergeCell ref="A39:A40"/>
    <mergeCell ref="D39:D40"/>
    <mergeCell ref="G39:G40"/>
    <mergeCell ref="J39:J40"/>
    <mergeCell ref="G38:I38"/>
    <mergeCell ref="J38:L38"/>
  </mergeCells>
  <printOptions horizontalCentered="1"/>
  <pageMargins left="0.5905511811023623" right="0.5905511811023623" top="0.3937007874015748" bottom="0.3937007874015748" header="0.35433070866141736" footer="0.1968503937007874"/>
  <pageSetup fitToHeight="1" fitToWidth="1" horizontalDpi="300" verticalDpi="300" orientation="landscape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02"/>
  <sheetViews>
    <sheetView zoomScale="85" zoomScaleNormal="85" zoomScalePageLayoutView="0" workbookViewId="0" topLeftCell="A1">
      <selection activeCell="T11" sqref="T11"/>
    </sheetView>
  </sheetViews>
  <sheetFormatPr defaultColWidth="9.00390625" defaultRowHeight="13.5"/>
  <cols>
    <col min="1" max="1" width="11.625" style="54" customWidth="1"/>
    <col min="2" max="3" width="9.625" style="53" customWidth="1"/>
    <col min="4" max="4" width="12.25390625" style="3" bestFit="1" customWidth="1"/>
    <col min="5" max="6" width="10.125" style="3" customWidth="1"/>
    <col min="7" max="7" width="12.00390625" style="3" bestFit="1" customWidth="1"/>
    <col min="8" max="9" width="10.125" style="3" customWidth="1"/>
    <col min="10" max="10" width="12.00390625" style="3" bestFit="1" customWidth="1"/>
    <col min="11" max="11" width="10.00390625" style="3" customWidth="1"/>
    <col min="12" max="12" width="10.625" style="3" customWidth="1"/>
    <col min="13" max="13" width="12.00390625" style="3" bestFit="1" customWidth="1"/>
    <col min="14" max="14" width="10.00390625" style="54" bestFit="1" customWidth="1"/>
    <col min="15" max="15" width="10.625" style="54" customWidth="1"/>
    <col min="16" max="16" width="12.25390625" style="3" bestFit="1" customWidth="1"/>
    <col min="17" max="21" width="10.00390625" style="3" bestFit="1" customWidth="1"/>
    <col min="22" max="22" width="11.625" style="3" customWidth="1"/>
    <col min="23" max="24" width="8.625" style="3" customWidth="1"/>
    <col min="25" max="25" width="11.625" style="3" customWidth="1"/>
    <col min="26" max="27" width="8.625" style="3" customWidth="1"/>
    <col min="28" max="28" width="11.625" style="3" customWidth="1"/>
    <col min="29" max="30" width="8.625" style="3" customWidth="1"/>
    <col min="31" max="31" width="11.625" style="3" customWidth="1"/>
    <col min="32" max="33" width="8.625" style="3" customWidth="1"/>
    <col min="34" max="34" width="11.625" style="3" customWidth="1"/>
    <col min="35" max="35" width="8.625" style="3" customWidth="1"/>
    <col min="36" max="16384" width="9.00390625" style="3" customWidth="1"/>
  </cols>
  <sheetData>
    <row r="1" spans="1:16" ht="30" customHeight="1" thickBot="1">
      <c r="A1" s="52" t="s">
        <v>21</v>
      </c>
      <c r="E1" s="63" t="s">
        <v>25</v>
      </c>
      <c r="O1" s="54" t="s">
        <v>26</v>
      </c>
      <c r="P1" s="3" t="s">
        <v>26</v>
      </c>
    </row>
    <row r="2" spans="1:18" ht="21" customHeight="1">
      <c r="A2" s="369" t="s">
        <v>2</v>
      </c>
      <c r="B2" s="370"/>
      <c r="C2" s="371"/>
      <c r="D2" s="369" t="s">
        <v>3</v>
      </c>
      <c r="E2" s="370"/>
      <c r="F2" s="371"/>
      <c r="G2" s="369" t="s">
        <v>4</v>
      </c>
      <c r="H2" s="370"/>
      <c r="I2" s="371"/>
      <c r="J2" s="369" t="s">
        <v>5</v>
      </c>
      <c r="K2" s="370"/>
      <c r="L2" s="371"/>
      <c r="M2" s="369" t="s">
        <v>6</v>
      </c>
      <c r="N2" s="370"/>
      <c r="O2" s="371"/>
      <c r="P2" s="369" t="s">
        <v>7</v>
      </c>
      <c r="Q2" s="370"/>
      <c r="R2" s="371"/>
    </row>
    <row r="3" spans="1:18" s="47" customFormat="1" ht="13.5">
      <c r="A3" s="372" t="s">
        <v>0</v>
      </c>
      <c r="B3" s="55" t="s">
        <v>17</v>
      </c>
      <c r="C3" s="56" t="s">
        <v>22</v>
      </c>
      <c r="D3" s="372" t="s">
        <v>0</v>
      </c>
      <c r="E3" s="55" t="s">
        <v>17</v>
      </c>
      <c r="F3" s="56" t="s">
        <v>18</v>
      </c>
      <c r="G3" s="376" t="s">
        <v>0</v>
      </c>
      <c r="H3" s="55" t="s">
        <v>17</v>
      </c>
      <c r="I3" s="56" t="s">
        <v>18</v>
      </c>
      <c r="J3" s="372" t="s">
        <v>0</v>
      </c>
      <c r="K3" s="55" t="s">
        <v>17</v>
      </c>
      <c r="L3" s="56" t="s">
        <v>18</v>
      </c>
      <c r="M3" s="372" t="s">
        <v>0</v>
      </c>
      <c r="N3" s="55" t="s">
        <v>17</v>
      </c>
      <c r="O3" s="56" t="s">
        <v>18</v>
      </c>
      <c r="P3" s="372" t="s">
        <v>0</v>
      </c>
      <c r="Q3" s="55" t="s">
        <v>17</v>
      </c>
      <c r="R3" s="56" t="s">
        <v>18</v>
      </c>
    </row>
    <row r="4" spans="1:18" s="57" customFormat="1" ht="13.5" thickBot="1">
      <c r="A4" s="373"/>
      <c r="B4" s="32" t="s">
        <v>20</v>
      </c>
      <c r="C4" s="33" t="s">
        <v>19</v>
      </c>
      <c r="D4" s="373"/>
      <c r="E4" s="32" t="s">
        <v>20</v>
      </c>
      <c r="F4" s="33" t="s">
        <v>19</v>
      </c>
      <c r="G4" s="377"/>
      <c r="H4" s="32" t="s">
        <v>20</v>
      </c>
      <c r="I4" s="33" t="s">
        <v>19</v>
      </c>
      <c r="J4" s="373"/>
      <c r="K4" s="32" t="s">
        <v>20</v>
      </c>
      <c r="L4" s="33" t="s">
        <v>19</v>
      </c>
      <c r="M4" s="373"/>
      <c r="N4" s="32" t="s">
        <v>20</v>
      </c>
      <c r="O4" s="33" t="s">
        <v>19</v>
      </c>
      <c r="P4" s="373"/>
      <c r="Q4" s="32" t="s">
        <v>20</v>
      </c>
      <c r="R4" s="33" t="s">
        <v>19</v>
      </c>
    </row>
    <row r="5" spans="1:18" s="57" customFormat="1" ht="15" customHeight="1">
      <c r="A5" s="69">
        <v>42005</v>
      </c>
      <c r="B5" s="105"/>
      <c r="C5" s="105"/>
      <c r="D5" s="69">
        <v>42036</v>
      </c>
      <c r="E5" s="151"/>
      <c r="F5" s="153"/>
      <c r="G5" s="70">
        <v>42064</v>
      </c>
      <c r="H5" s="151"/>
      <c r="I5" s="151"/>
      <c r="J5" s="69">
        <v>42095</v>
      </c>
      <c r="K5" s="13">
        <v>119.96</v>
      </c>
      <c r="L5" s="148">
        <v>0.27075</v>
      </c>
      <c r="M5" s="70">
        <v>42125</v>
      </c>
      <c r="N5" s="17">
        <v>119.65</v>
      </c>
      <c r="O5" s="25">
        <v>0.27975</v>
      </c>
      <c r="P5" s="69">
        <v>42156</v>
      </c>
      <c r="Q5" s="13">
        <v>124.24</v>
      </c>
      <c r="R5" s="104">
        <v>0.2825</v>
      </c>
    </row>
    <row r="6" spans="1:18" s="57" customFormat="1" ht="15" customHeight="1">
      <c r="A6" s="69">
        <v>42006</v>
      </c>
      <c r="B6" s="105"/>
      <c r="C6" s="23">
        <v>0.2556</v>
      </c>
      <c r="D6" s="69">
        <v>42037</v>
      </c>
      <c r="E6" s="30">
        <v>117.46</v>
      </c>
      <c r="F6" s="23">
        <v>0.2521</v>
      </c>
      <c r="G6" s="70">
        <v>42065</v>
      </c>
      <c r="H6" s="30">
        <v>119.87</v>
      </c>
      <c r="I6" s="23">
        <v>0.26095</v>
      </c>
      <c r="J6" s="69">
        <v>42096</v>
      </c>
      <c r="K6" s="30">
        <v>119.66</v>
      </c>
      <c r="L6" s="149">
        <v>0.27375</v>
      </c>
      <c r="M6" s="70">
        <v>42126</v>
      </c>
      <c r="N6" s="156"/>
      <c r="O6" s="157"/>
      <c r="P6" s="69">
        <v>42157</v>
      </c>
      <c r="Q6" s="13">
        <v>124.77</v>
      </c>
      <c r="R6" s="149">
        <v>0.2787</v>
      </c>
    </row>
    <row r="7" spans="1:18" s="57" customFormat="1" ht="15" customHeight="1">
      <c r="A7" s="69">
        <v>42007</v>
      </c>
      <c r="B7" s="105"/>
      <c r="C7" s="150"/>
      <c r="D7" s="69">
        <v>42038</v>
      </c>
      <c r="E7" s="13">
        <v>117.34</v>
      </c>
      <c r="F7" s="23">
        <v>0.2551</v>
      </c>
      <c r="G7" s="70">
        <v>42066</v>
      </c>
      <c r="H7" s="13">
        <v>120.06</v>
      </c>
      <c r="I7" s="23">
        <v>0.26515</v>
      </c>
      <c r="J7" s="69">
        <v>42097</v>
      </c>
      <c r="K7" s="30">
        <v>119.71</v>
      </c>
      <c r="L7" s="154"/>
      <c r="M7" s="70">
        <v>42127</v>
      </c>
      <c r="N7" s="151"/>
      <c r="O7" s="151"/>
      <c r="P7" s="69">
        <v>42158</v>
      </c>
      <c r="Q7" s="13">
        <v>124.11</v>
      </c>
      <c r="R7" s="149">
        <v>0.2792</v>
      </c>
    </row>
    <row r="8" spans="1:18" ht="15" customHeight="1">
      <c r="A8" s="69">
        <v>42008</v>
      </c>
      <c r="B8" s="151"/>
      <c r="C8" s="151"/>
      <c r="D8" s="69">
        <v>42039</v>
      </c>
      <c r="E8" s="30">
        <v>117.82</v>
      </c>
      <c r="F8" s="23">
        <v>0.2551</v>
      </c>
      <c r="G8" s="70">
        <v>42067</v>
      </c>
      <c r="H8" s="30">
        <v>119.58</v>
      </c>
      <c r="I8" s="23">
        <v>0.2636</v>
      </c>
      <c r="J8" s="69">
        <v>42098</v>
      </c>
      <c r="K8" s="151"/>
      <c r="L8" s="154"/>
      <c r="M8" s="70">
        <v>42128</v>
      </c>
      <c r="N8" s="151"/>
      <c r="O8" s="151"/>
      <c r="P8" s="69">
        <v>42159</v>
      </c>
      <c r="Q8" s="30">
        <v>124.32</v>
      </c>
      <c r="R8" s="149">
        <v>0.2789</v>
      </c>
    </row>
    <row r="9" spans="1:18" ht="15" customHeight="1">
      <c r="A9" s="69">
        <v>42009</v>
      </c>
      <c r="B9" s="30">
        <v>120.34</v>
      </c>
      <c r="C9" s="23">
        <v>0.2536</v>
      </c>
      <c r="D9" s="69">
        <v>42040</v>
      </c>
      <c r="E9" s="30">
        <v>117.27</v>
      </c>
      <c r="F9" s="23">
        <v>0.2561</v>
      </c>
      <c r="G9" s="70">
        <v>42068</v>
      </c>
      <c r="H9" s="30">
        <v>119.8</v>
      </c>
      <c r="I9" s="23">
        <v>0.2636</v>
      </c>
      <c r="J9" s="69">
        <v>42099</v>
      </c>
      <c r="K9" s="151"/>
      <c r="L9" s="155"/>
      <c r="M9" s="70">
        <v>42129</v>
      </c>
      <c r="N9" s="151"/>
      <c r="O9" s="23">
        <v>0.2759</v>
      </c>
      <c r="P9" s="69">
        <v>42160</v>
      </c>
      <c r="Q9" s="30">
        <v>124.47</v>
      </c>
      <c r="R9" s="149">
        <v>0.2812</v>
      </c>
    </row>
    <row r="10" spans="1:18" ht="15" customHeight="1">
      <c r="A10" s="69">
        <v>42010</v>
      </c>
      <c r="B10" s="13">
        <v>119.35</v>
      </c>
      <c r="C10" s="23">
        <v>0.2511</v>
      </c>
      <c r="D10" s="69">
        <v>42041</v>
      </c>
      <c r="E10" s="30">
        <v>117.5</v>
      </c>
      <c r="F10" s="23">
        <v>0.2556</v>
      </c>
      <c r="G10" s="70">
        <v>42069</v>
      </c>
      <c r="H10" s="30">
        <v>120.04</v>
      </c>
      <c r="I10" s="23">
        <v>0.2646</v>
      </c>
      <c r="J10" s="69">
        <v>42100</v>
      </c>
      <c r="K10" s="30">
        <v>119.05</v>
      </c>
      <c r="L10" s="155"/>
      <c r="M10" s="70">
        <v>42130</v>
      </c>
      <c r="N10" s="151"/>
      <c r="O10" s="23">
        <v>0.276</v>
      </c>
      <c r="P10" s="69">
        <v>42161</v>
      </c>
      <c r="Q10" s="151"/>
      <c r="R10" s="155"/>
    </row>
    <row r="11" spans="1:18" ht="15" customHeight="1">
      <c r="A11" s="69">
        <v>42011</v>
      </c>
      <c r="B11" s="30">
        <v>118.84</v>
      </c>
      <c r="C11" s="23">
        <v>0.2521</v>
      </c>
      <c r="D11" s="69">
        <v>42042</v>
      </c>
      <c r="E11" s="151"/>
      <c r="F11" s="150"/>
      <c r="G11" s="70">
        <v>42070</v>
      </c>
      <c r="H11" s="151"/>
      <c r="I11" s="117"/>
      <c r="J11" s="69">
        <v>42101</v>
      </c>
      <c r="K11" s="13">
        <v>119.52</v>
      </c>
      <c r="L11" s="149">
        <v>0.27375</v>
      </c>
      <c r="M11" s="70">
        <v>42131</v>
      </c>
      <c r="N11" s="30">
        <v>119.32</v>
      </c>
      <c r="O11" s="25">
        <v>0.27835</v>
      </c>
      <c r="P11" s="69">
        <v>42162</v>
      </c>
      <c r="Q11" s="151"/>
      <c r="R11" s="155"/>
    </row>
    <row r="12" spans="1:18" ht="13.5">
      <c r="A12" s="69">
        <v>42012</v>
      </c>
      <c r="B12" s="30">
        <v>119.46</v>
      </c>
      <c r="C12" s="23">
        <v>0.2521</v>
      </c>
      <c r="D12" s="69">
        <v>42043</v>
      </c>
      <c r="E12" s="151"/>
      <c r="F12" s="150"/>
      <c r="G12" s="70">
        <v>42071</v>
      </c>
      <c r="H12" s="151"/>
      <c r="I12" s="151"/>
      <c r="J12" s="69">
        <v>42102</v>
      </c>
      <c r="K12" s="13">
        <v>120.24</v>
      </c>
      <c r="L12" s="149">
        <v>0.2712</v>
      </c>
      <c r="M12" s="70">
        <v>42132</v>
      </c>
      <c r="N12" s="30">
        <v>119.83</v>
      </c>
      <c r="O12" s="25">
        <v>0.27985</v>
      </c>
      <c r="P12" s="69">
        <v>42163</v>
      </c>
      <c r="Q12" s="13">
        <v>125.49</v>
      </c>
      <c r="R12" s="149">
        <v>0.2822</v>
      </c>
    </row>
    <row r="13" spans="1:18" ht="15" customHeight="1">
      <c r="A13" s="69">
        <v>42013</v>
      </c>
      <c r="B13" s="30">
        <v>119.87</v>
      </c>
      <c r="C13" s="23">
        <v>0.2541</v>
      </c>
      <c r="D13" s="69">
        <v>42044</v>
      </c>
      <c r="E13" s="30">
        <v>118.91</v>
      </c>
      <c r="F13" s="23">
        <v>0.25835</v>
      </c>
      <c r="G13" s="70">
        <v>42072</v>
      </c>
      <c r="H13" s="30">
        <v>120.74</v>
      </c>
      <c r="I13" s="23">
        <v>0.2666</v>
      </c>
      <c r="J13" s="69">
        <v>42103</v>
      </c>
      <c r="K13" s="30">
        <v>120.31</v>
      </c>
      <c r="L13" s="149">
        <v>0.2759</v>
      </c>
      <c r="M13" s="70">
        <v>42133</v>
      </c>
      <c r="N13" s="156"/>
      <c r="O13" s="157"/>
      <c r="P13" s="69">
        <v>42164</v>
      </c>
      <c r="Q13" s="13">
        <v>124.64</v>
      </c>
      <c r="R13" s="149">
        <v>0.2855</v>
      </c>
    </row>
    <row r="14" spans="1:18" ht="15" customHeight="1">
      <c r="A14" s="69">
        <v>42014</v>
      </c>
      <c r="B14" s="152"/>
      <c r="C14" s="150"/>
      <c r="D14" s="69">
        <v>42045</v>
      </c>
      <c r="E14" s="13">
        <v>118.5</v>
      </c>
      <c r="F14" s="23">
        <v>0.2581</v>
      </c>
      <c r="G14" s="70">
        <v>42073</v>
      </c>
      <c r="H14" s="30">
        <v>121.47</v>
      </c>
      <c r="I14" s="23">
        <v>0.2677</v>
      </c>
      <c r="J14" s="69">
        <v>42104</v>
      </c>
      <c r="K14" s="30">
        <v>120.51</v>
      </c>
      <c r="L14" s="149">
        <v>0.277</v>
      </c>
      <c r="M14" s="70">
        <v>42134</v>
      </c>
      <c r="N14" s="151"/>
      <c r="O14" s="151"/>
      <c r="P14" s="69">
        <v>42165</v>
      </c>
      <c r="Q14" s="13">
        <v>124.46</v>
      </c>
      <c r="R14" s="149">
        <v>0.28785</v>
      </c>
    </row>
    <row r="15" spans="1:18" ht="15" customHeight="1">
      <c r="A15" s="69">
        <v>42015</v>
      </c>
      <c r="B15" s="151"/>
      <c r="C15" s="151"/>
      <c r="D15" s="69">
        <v>42046</v>
      </c>
      <c r="E15" s="152"/>
      <c r="F15" s="23">
        <v>0.2581</v>
      </c>
      <c r="G15" s="70">
        <v>42074</v>
      </c>
      <c r="H15" s="30">
        <v>121.21</v>
      </c>
      <c r="I15" s="23">
        <v>0.2699</v>
      </c>
      <c r="J15" s="69">
        <v>42105</v>
      </c>
      <c r="K15" s="151"/>
      <c r="L15" s="154"/>
      <c r="M15" s="70">
        <v>42135</v>
      </c>
      <c r="N15" s="30">
        <v>119.73</v>
      </c>
      <c r="O15" s="25">
        <v>0.2766</v>
      </c>
      <c r="P15" s="69">
        <v>42166</v>
      </c>
      <c r="Q15" s="30">
        <v>122.97</v>
      </c>
      <c r="R15" s="149">
        <v>0.28585</v>
      </c>
    </row>
    <row r="16" spans="1:18" ht="15" customHeight="1">
      <c r="A16" s="69">
        <v>42016</v>
      </c>
      <c r="B16" s="151"/>
      <c r="C16" s="23">
        <v>0.2528</v>
      </c>
      <c r="D16" s="69">
        <v>42047</v>
      </c>
      <c r="E16" s="30">
        <v>120.2</v>
      </c>
      <c r="F16" s="23">
        <v>0.2581</v>
      </c>
      <c r="G16" s="70">
        <v>42075</v>
      </c>
      <c r="H16" s="30">
        <v>121.53</v>
      </c>
      <c r="I16" s="23">
        <v>0.2706</v>
      </c>
      <c r="J16" s="69">
        <v>42106</v>
      </c>
      <c r="K16" s="151"/>
      <c r="L16" s="155"/>
      <c r="M16" s="70">
        <v>42136</v>
      </c>
      <c r="N16" s="30">
        <v>120.15</v>
      </c>
      <c r="O16" s="25">
        <v>0.275</v>
      </c>
      <c r="P16" s="69">
        <v>42167</v>
      </c>
      <c r="Q16" s="30">
        <v>123.46</v>
      </c>
      <c r="R16" s="149">
        <v>0.28605</v>
      </c>
    </row>
    <row r="17" spans="1:18" ht="15" customHeight="1">
      <c r="A17" s="69">
        <v>42017</v>
      </c>
      <c r="B17" s="30">
        <v>118.01</v>
      </c>
      <c r="C17" s="23">
        <v>0.2533</v>
      </c>
      <c r="D17" s="69">
        <v>42048</v>
      </c>
      <c r="E17" s="30">
        <v>119.03</v>
      </c>
      <c r="F17" s="23">
        <v>0.2571</v>
      </c>
      <c r="G17" s="70">
        <v>42076</v>
      </c>
      <c r="H17" s="30">
        <v>121.44</v>
      </c>
      <c r="I17" s="23">
        <v>0.27065</v>
      </c>
      <c r="J17" s="69">
        <v>42107</v>
      </c>
      <c r="K17" s="30">
        <v>120.22</v>
      </c>
      <c r="L17" s="149">
        <v>0.2753</v>
      </c>
      <c r="M17" s="70">
        <v>42137</v>
      </c>
      <c r="N17" s="30">
        <v>119.77</v>
      </c>
      <c r="O17" s="25">
        <v>0.2739</v>
      </c>
      <c r="P17" s="69">
        <v>42168</v>
      </c>
      <c r="Q17" s="151"/>
      <c r="R17" s="155"/>
    </row>
    <row r="18" spans="1:18" ht="15" customHeight="1">
      <c r="A18" s="69">
        <v>42018</v>
      </c>
      <c r="B18" s="13">
        <v>117.64</v>
      </c>
      <c r="C18" s="23">
        <v>0.2536</v>
      </c>
      <c r="D18" s="69">
        <v>42049</v>
      </c>
      <c r="E18" s="151"/>
      <c r="F18" s="109"/>
      <c r="G18" s="70">
        <v>42077</v>
      </c>
      <c r="H18" s="151"/>
      <c r="I18" s="117"/>
      <c r="J18" s="69">
        <v>42108</v>
      </c>
      <c r="K18" s="30">
        <v>119.84</v>
      </c>
      <c r="L18" s="149">
        <v>0.27555</v>
      </c>
      <c r="M18" s="70">
        <v>42138</v>
      </c>
      <c r="N18" s="30">
        <v>119.26</v>
      </c>
      <c r="O18" s="25">
        <v>0.276</v>
      </c>
      <c r="P18" s="69">
        <v>42169</v>
      </c>
      <c r="Q18" s="151"/>
      <c r="R18" s="155"/>
    </row>
    <row r="19" spans="1:18" ht="15" customHeight="1">
      <c r="A19" s="69">
        <v>42019</v>
      </c>
      <c r="B19" s="30">
        <v>117.71</v>
      </c>
      <c r="C19" s="23">
        <v>0.2526</v>
      </c>
      <c r="D19" s="69">
        <v>42050</v>
      </c>
      <c r="E19" s="151"/>
      <c r="F19" s="109"/>
      <c r="G19" s="70">
        <v>42078</v>
      </c>
      <c r="H19" s="151"/>
      <c r="I19" s="151"/>
      <c r="J19" s="69">
        <v>42109</v>
      </c>
      <c r="K19" s="30">
        <v>119.62</v>
      </c>
      <c r="L19" s="149">
        <v>0.27435</v>
      </c>
      <c r="M19" s="70">
        <v>42139</v>
      </c>
      <c r="N19" s="30">
        <v>119.39</v>
      </c>
      <c r="O19" s="25">
        <v>0.2765</v>
      </c>
      <c r="P19" s="69">
        <v>42170</v>
      </c>
      <c r="Q19" s="13">
        <v>123.5</v>
      </c>
      <c r="R19" s="149">
        <v>0.28325</v>
      </c>
    </row>
    <row r="20" spans="1:18" ht="15" customHeight="1">
      <c r="A20" s="69">
        <v>42020</v>
      </c>
      <c r="B20" s="30">
        <v>116.44</v>
      </c>
      <c r="C20" s="23">
        <v>0.2566</v>
      </c>
      <c r="D20" s="69">
        <v>42051</v>
      </c>
      <c r="E20" s="30">
        <v>118.59</v>
      </c>
      <c r="F20" s="23">
        <v>0.2562</v>
      </c>
      <c r="G20" s="70">
        <v>42079</v>
      </c>
      <c r="H20" s="30">
        <v>121.4</v>
      </c>
      <c r="I20" s="23">
        <v>0.27015</v>
      </c>
      <c r="J20" s="69">
        <v>42110</v>
      </c>
      <c r="K20" s="30">
        <v>119</v>
      </c>
      <c r="L20" s="149">
        <v>0.2751</v>
      </c>
      <c r="M20" s="70">
        <v>42140</v>
      </c>
      <c r="N20" s="156"/>
      <c r="O20" s="157"/>
      <c r="P20" s="69">
        <v>42171</v>
      </c>
      <c r="Q20" s="13">
        <v>123.44</v>
      </c>
      <c r="R20" s="149">
        <v>0.28625</v>
      </c>
    </row>
    <row r="21" spans="1:28" ht="15" customHeight="1">
      <c r="A21" s="69">
        <v>42021</v>
      </c>
      <c r="B21" s="152"/>
      <c r="C21" s="150"/>
      <c r="D21" s="69">
        <v>42052</v>
      </c>
      <c r="E21" s="13">
        <v>118.35</v>
      </c>
      <c r="F21" s="23">
        <v>0.2567</v>
      </c>
      <c r="G21" s="70">
        <v>42080</v>
      </c>
      <c r="H21" s="13">
        <v>121.43</v>
      </c>
      <c r="I21" s="23">
        <v>0.26935</v>
      </c>
      <c r="J21" s="69">
        <v>42111</v>
      </c>
      <c r="K21" s="30">
        <v>119.05</v>
      </c>
      <c r="L21" s="149">
        <v>0.27575</v>
      </c>
      <c r="M21" s="70">
        <v>42141</v>
      </c>
      <c r="N21" s="151"/>
      <c r="O21" s="151"/>
      <c r="P21" s="69">
        <v>42172</v>
      </c>
      <c r="Q21" s="13">
        <v>123.46</v>
      </c>
      <c r="R21" s="149">
        <v>0.2857</v>
      </c>
      <c r="S21" s="84"/>
      <c r="AB21" s="71"/>
    </row>
    <row r="22" spans="1:18" ht="15" customHeight="1">
      <c r="A22" s="69">
        <v>42022</v>
      </c>
      <c r="B22" s="151"/>
      <c r="C22" s="151"/>
      <c r="D22" s="69">
        <v>42053</v>
      </c>
      <c r="E22" s="30">
        <v>119.25</v>
      </c>
      <c r="F22" s="23">
        <v>0.2606</v>
      </c>
      <c r="G22" s="70">
        <v>42081</v>
      </c>
      <c r="H22" s="13">
        <v>121.33</v>
      </c>
      <c r="I22" s="23">
        <v>0.2703</v>
      </c>
      <c r="J22" s="69">
        <v>42112</v>
      </c>
      <c r="K22" s="151"/>
      <c r="L22" s="155"/>
      <c r="M22" s="70">
        <v>42142</v>
      </c>
      <c r="N22" s="30">
        <v>119.64</v>
      </c>
      <c r="O22" s="25">
        <v>0.276</v>
      </c>
      <c r="P22" s="69">
        <v>42173</v>
      </c>
      <c r="Q22" s="30">
        <v>123.4</v>
      </c>
      <c r="R22" s="149">
        <v>0.2808</v>
      </c>
    </row>
    <row r="23" spans="1:18" ht="15" customHeight="1">
      <c r="A23" s="69">
        <v>42023</v>
      </c>
      <c r="B23" s="30">
        <v>117.39</v>
      </c>
      <c r="C23" s="23">
        <v>0.2562</v>
      </c>
      <c r="D23" s="69">
        <v>42054</v>
      </c>
      <c r="E23" s="30">
        <v>118.77</v>
      </c>
      <c r="F23" s="23">
        <v>0.2615</v>
      </c>
      <c r="G23" s="70">
        <v>42082</v>
      </c>
      <c r="H23" s="30">
        <v>119.79</v>
      </c>
      <c r="I23" s="23">
        <v>0.26455</v>
      </c>
      <c r="J23" s="69">
        <v>42113</v>
      </c>
      <c r="K23" s="151"/>
      <c r="L23" s="155"/>
      <c r="M23" s="70">
        <v>42143</v>
      </c>
      <c r="N23" s="13">
        <v>119.89</v>
      </c>
      <c r="O23" s="25">
        <v>0.281</v>
      </c>
      <c r="P23" s="69">
        <v>42174</v>
      </c>
      <c r="Q23" s="30">
        <v>122.98</v>
      </c>
      <c r="R23" s="149">
        <v>0.2813</v>
      </c>
    </row>
    <row r="24" spans="1:18" ht="15" customHeight="1">
      <c r="A24" s="69">
        <v>42024</v>
      </c>
      <c r="B24" s="13">
        <v>117.9</v>
      </c>
      <c r="C24" s="23">
        <v>0.2567</v>
      </c>
      <c r="D24" s="69">
        <v>42055</v>
      </c>
      <c r="E24" s="30">
        <v>119.1</v>
      </c>
      <c r="F24" s="23">
        <v>0.2626</v>
      </c>
      <c r="G24" s="70">
        <v>42083</v>
      </c>
      <c r="H24" s="13">
        <v>120.75</v>
      </c>
      <c r="I24" s="23">
        <v>0.2668</v>
      </c>
      <c r="J24" s="69">
        <v>42114</v>
      </c>
      <c r="K24" s="30">
        <v>118.94</v>
      </c>
      <c r="L24" s="149">
        <v>0.276</v>
      </c>
      <c r="M24" s="70">
        <v>42144</v>
      </c>
      <c r="N24" s="13">
        <v>120.94</v>
      </c>
      <c r="O24" s="25">
        <v>0.2835</v>
      </c>
      <c r="P24" s="69">
        <v>42175</v>
      </c>
      <c r="Q24" s="151"/>
      <c r="R24" s="155"/>
    </row>
    <row r="25" spans="1:18" ht="15" customHeight="1">
      <c r="A25" s="69">
        <v>42025</v>
      </c>
      <c r="B25" s="30">
        <v>118.64</v>
      </c>
      <c r="C25" s="23">
        <v>0.2571</v>
      </c>
      <c r="D25" s="69">
        <v>42056</v>
      </c>
      <c r="E25" s="151"/>
      <c r="F25" s="109"/>
      <c r="G25" s="70">
        <v>42084</v>
      </c>
      <c r="H25" s="151"/>
      <c r="I25" s="117"/>
      <c r="J25" s="69">
        <v>42115</v>
      </c>
      <c r="K25" s="13">
        <v>119.33</v>
      </c>
      <c r="L25" s="149">
        <v>0.27725</v>
      </c>
      <c r="M25" s="70">
        <v>42145</v>
      </c>
      <c r="N25" s="30">
        <v>121.05</v>
      </c>
      <c r="O25" s="25">
        <v>0.282</v>
      </c>
      <c r="P25" s="69">
        <v>42176</v>
      </c>
      <c r="Q25" s="151"/>
      <c r="R25" s="155"/>
    </row>
    <row r="26" spans="1:18" ht="15" customHeight="1">
      <c r="A26" s="69">
        <v>42026</v>
      </c>
      <c r="B26" s="30">
        <v>118.13</v>
      </c>
      <c r="C26" s="23">
        <v>0.2561</v>
      </c>
      <c r="D26" s="69">
        <v>42057</v>
      </c>
      <c r="E26" s="151"/>
      <c r="F26" s="109"/>
      <c r="G26" s="70">
        <v>42085</v>
      </c>
      <c r="H26" s="151"/>
      <c r="I26" s="151"/>
      <c r="J26" s="69">
        <v>42116</v>
      </c>
      <c r="K26" s="13">
        <v>119.66</v>
      </c>
      <c r="L26" s="149">
        <v>0.2775</v>
      </c>
      <c r="M26" s="70">
        <v>42146</v>
      </c>
      <c r="N26" s="30">
        <v>121.07</v>
      </c>
      <c r="O26" s="25">
        <v>0.2845</v>
      </c>
      <c r="P26" s="69">
        <v>42177</v>
      </c>
      <c r="Q26" s="13">
        <v>122.69</v>
      </c>
      <c r="R26" s="149">
        <v>0.28225</v>
      </c>
    </row>
    <row r="27" spans="1:18" ht="15" customHeight="1">
      <c r="A27" s="69">
        <v>42027</v>
      </c>
      <c r="B27" s="13">
        <v>118.53</v>
      </c>
      <c r="C27" s="23">
        <v>0.2561</v>
      </c>
      <c r="D27" s="69">
        <v>42058</v>
      </c>
      <c r="E27" s="30">
        <v>119.08</v>
      </c>
      <c r="F27" s="23">
        <v>0.2616</v>
      </c>
      <c r="G27" s="70">
        <v>42086</v>
      </c>
      <c r="H27" s="30">
        <v>119.95</v>
      </c>
      <c r="I27" s="23">
        <v>0.2668</v>
      </c>
      <c r="J27" s="69">
        <v>42117</v>
      </c>
      <c r="K27" s="30">
        <v>120.03</v>
      </c>
      <c r="L27" s="149">
        <v>0.277</v>
      </c>
      <c r="M27" s="70">
        <v>42147</v>
      </c>
      <c r="N27" s="156"/>
      <c r="O27" s="157"/>
      <c r="P27" s="69">
        <v>42178</v>
      </c>
      <c r="Q27" s="13">
        <v>123.43</v>
      </c>
      <c r="R27" s="149">
        <v>0.28075</v>
      </c>
    </row>
    <row r="28" spans="1:18" ht="15" customHeight="1">
      <c r="A28" s="69">
        <v>42028</v>
      </c>
      <c r="B28" s="152"/>
      <c r="C28" s="150"/>
      <c r="D28" s="69">
        <v>42059</v>
      </c>
      <c r="E28" s="13">
        <v>118.91</v>
      </c>
      <c r="F28" s="23">
        <v>0.2611</v>
      </c>
      <c r="G28" s="70">
        <v>42087</v>
      </c>
      <c r="H28" s="13">
        <v>119.81</v>
      </c>
      <c r="I28" s="23">
        <v>0.26935</v>
      </c>
      <c r="J28" s="69">
        <v>42118</v>
      </c>
      <c r="K28" s="30">
        <v>119.54</v>
      </c>
      <c r="L28" s="149">
        <v>0.279</v>
      </c>
      <c r="M28" s="70">
        <v>42148</v>
      </c>
      <c r="N28" s="151"/>
      <c r="O28" s="151"/>
      <c r="P28" s="69">
        <v>42179</v>
      </c>
      <c r="Q28" s="13">
        <v>123.88</v>
      </c>
      <c r="R28" s="149">
        <v>0.28075</v>
      </c>
    </row>
    <row r="29" spans="1:18" ht="15" customHeight="1">
      <c r="A29" s="69">
        <v>42029</v>
      </c>
      <c r="B29" s="151"/>
      <c r="C29" s="151"/>
      <c r="D29" s="69">
        <v>42060</v>
      </c>
      <c r="E29" s="30">
        <v>118.77</v>
      </c>
      <c r="F29" s="23">
        <v>0.2609</v>
      </c>
      <c r="G29" s="70">
        <v>42088</v>
      </c>
      <c r="H29" s="13">
        <v>119.82</v>
      </c>
      <c r="I29" s="23">
        <v>0.26855</v>
      </c>
      <c r="J29" s="69">
        <v>42119</v>
      </c>
      <c r="K29" s="151"/>
      <c r="L29" s="154"/>
      <c r="M29" s="70">
        <v>42149</v>
      </c>
      <c r="N29" s="30">
        <v>121.7</v>
      </c>
      <c r="O29" s="151"/>
      <c r="P29" s="69">
        <v>42180</v>
      </c>
      <c r="Q29" s="30">
        <v>123.88</v>
      </c>
      <c r="R29" s="149">
        <v>0.282</v>
      </c>
    </row>
    <row r="30" spans="1:18" ht="15" customHeight="1">
      <c r="A30" s="69">
        <v>42030</v>
      </c>
      <c r="B30" s="30">
        <v>117.67</v>
      </c>
      <c r="C30" s="23">
        <v>0.2561</v>
      </c>
      <c r="D30" s="69">
        <v>42061</v>
      </c>
      <c r="E30" s="30">
        <v>119.04</v>
      </c>
      <c r="F30" s="23">
        <v>0.2616</v>
      </c>
      <c r="G30" s="70">
        <v>42089</v>
      </c>
      <c r="H30" s="13">
        <v>119.38</v>
      </c>
      <c r="I30" s="23">
        <v>0.27305</v>
      </c>
      <c r="J30" s="69">
        <v>42120</v>
      </c>
      <c r="K30" s="151"/>
      <c r="L30" s="155"/>
      <c r="M30" s="70">
        <v>42150</v>
      </c>
      <c r="N30" s="30">
        <v>121.75</v>
      </c>
      <c r="O30" s="25">
        <v>0.28585</v>
      </c>
      <c r="P30" s="69">
        <v>42181</v>
      </c>
      <c r="Q30" s="30">
        <v>123.52</v>
      </c>
      <c r="R30" s="149">
        <v>0.28175</v>
      </c>
    </row>
    <row r="31" spans="1:18" ht="15" customHeight="1">
      <c r="A31" s="69">
        <v>42031</v>
      </c>
      <c r="B31" s="13">
        <v>118.57</v>
      </c>
      <c r="C31" s="23">
        <v>0.2526</v>
      </c>
      <c r="D31" s="69">
        <v>42062</v>
      </c>
      <c r="E31" s="30">
        <v>119.27</v>
      </c>
      <c r="F31" s="23">
        <v>0.26185</v>
      </c>
      <c r="G31" s="70">
        <v>42090</v>
      </c>
      <c r="H31" s="30">
        <v>119.17</v>
      </c>
      <c r="I31" s="23">
        <v>0.2754</v>
      </c>
      <c r="J31" s="69">
        <v>42121</v>
      </c>
      <c r="K31" s="30">
        <v>118.93</v>
      </c>
      <c r="L31" s="149">
        <v>0.279</v>
      </c>
      <c r="M31" s="70">
        <v>42151</v>
      </c>
      <c r="N31" s="30">
        <v>123.01</v>
      </c>
      <c r="O31" s="25">
        <v>0.2835</v>
      </c>
      <c r="P31" s="69">
        <v>42182</v>
      </c>
      <c r="Q31" s="151"/>
      <c r="R31" s="155"/>
    </row>
    <row r="32" spans="1:18" ht="15" customHeight="1">
      <c r="A32" s="69">
        <v>42032</v>
      </c>
      <c r="B32" s="30">
        <v>117.78</v>
      </c>
      <c r="C32" s="23">
        <v>0.2546</v>
      </c>
      <c r="D32" s="69">
        <v>42063</v>
      </c>
      <c r="E32" s="151"/>
      <c r="F32" s="150"/>
      <c r="G32" s="70">
        <v>42091</v>
      </c>
      <c r="H32" s="151"/>
      <c r="I32" s="117"/>
      <c r="J32" s="69">
        <v>42122</v>
      </c>
      <c r="K32" s="13">
        <v>119.16</v>
      </c>
      <c r="L32" s="149">
        <v>0.27815</v>
      </c>
      <c r="M32" s="70">
        <v>42152</v>
      </c>
      <c r="N32" s="30">
        <v>123.66</v>
      </c>
      <c r="O32" s="25">
        <v>0.28275</v>
      </c>
      <c r="P32" s="69">
        <v>42183</v>
      </c>
      <c r="Q32" s="151"/>
      <c r="R32" s="155"/>
    </row>
    <row r="33" spans="1:18" ht="15" customHeight="1">
      <c r="A33" s="69">
        <v>42033</v>
      </c>
      <c r="B33" s="30">
        <v>117.77</v>
      </c>
      <c r="C33" s="23">
        <v>0.2546</v>
      </c>
      <c r="D33" s="69"/>
      <c r="E33" s="17"/>
      <c r="F33" s="23"/>
      <c r="G33" s="70">
        <v>42092</v>
      </c>
      <c r="H33" s="151"/>
      <c r="I33" s="151"/>
      <c r="J33" s="69">
        <v>42123</v>
      </c>
      <c r="K33" s="151"/>
      <c r="L33" s="149">
        <v>0.27815</v>
      </c>
      <c r="M33" s="70">
        <v>42153</v>
      </c>
      <c r="N33" s="30">
        <v>123.73</v>
      </c>
      <c r="O33" s="25">
        <v>0.28375</v>
      </c>
      <c r="P33" s="69">
        <v>42184</v>
      </c>
      <c r="Q33" s="13">
        <v>122.96</v>
      </c>
      <c r="R33" s="23">
        <v>0.2837</v>
      </c>
    </row>
    <row r="34" spans="1:18" ht="15" customHeight="1">
      <c r="A34" s="69">
        <v>42034</v>
      </c>
      <c r="B34" s="13">
        <v>118.25</v>
      </c>
      <c r="C34" s="23">
        <v>0.2531</v>
      </c>
      <c r="D34" s="72"/>
      <c r="E34" s="21"/>
      <c r="F34" s="19"/>
      <c r="G34" s="70">
        <v>42093</v>
      </c>
      <c r="H34" s="30">
        <v>119.26</v>
      </c>
      <c r="I34" s="23">
        <v>0.27415</v>
      </c>
      <c r="J34" s="69">
        <v>42124</v>
      </c>
      <c r="K34" s="13">
        <v>119</v>
      </c>
      <c r="L34" s="149">
        <v>0.27875</v>
      </c>
      <c r="M34" s="70">
        <v>42154</v>
      </c>
      <c r="N34" s="156"/>
      <c r="O34" s="150"/>
      <c r="P34" s="69">
        <v>42185</v>
      </c>
      <c r="Q34" s="13">
        <v>122.45</v>
      </c>
      <c r="R34" s="23">
        <v>0.2832</v>
      </c>
    </row>
    <row r="35" spans="1:18" ht="15" customHeight="1" thickBot="1">
      <c r="A35" s="69">
        <v>42035</v>
      </c>
      <c r="B35" s="152"/>
      <c r="C35" s="150"/>
      <c r="D35" s="73"/>
      <c r="E35" s="22"/>
      <c r="F35" s="19"/>
      <c r="G35" s="70">
        <v>42094</v>
      </c>
      <c r="H35" s="13">
        <v>120.17</v>
      </c>
      <c r="I35" s="23">
        <v>0.27075</v>
      </c>
      <c r="J35" s="73"/>
      <c r="K35" s="22"/>
      <c r="L35" s="149"/>
      <c r="M35" s="70">
        <v>42155</v>
      </c>
      <c r="N35" s="158"/>
      <c r="O35" s="157"/>
      <c r="P35" s="69"/>
      <c r="Q35" s="22"/>
      <c r="R35" s="19"/>
    </row>
    <row r="36" spans="1:18" s="4" customFormat="1" ht="21" customHeight="1" thickBot="1">
      <c r="A36" s="58"/>
      <c r="B36" s="51">
        <f>IF(COUNT(B5:B35)&lt;&gt;0,AVERAGE(B5:B35),"")</f>
        <v>118.33105263157897</v>
      </c>
      <c r="C36" s="65">
        <f>IF(COUNT(C5:C35)&lt;&gt;0,AVERAGE(C5:C35),"")</f>
        <v>0.2543190476190476</v>
      </c>
      <c r="D36" s="59"/>
      <c r="E36" s="51">
        <f>IF(COUNT(E5:E33)&lt;&gt;0,AVERAGE(E5:E33),"")</f>
        <v>118.58736842105263</v>
      </c>
      <c r="F36" s="65">
        <f>IF(COUNT(F5:F33)&lt;&gt;0,AVERAGE(F5:F33),"")</f>
        <v>0.25842</v>
      </c>
      <c r="G36" s="59"/>
      <c r="H36" s="51">
        <f>IF(COUNT(H5:H35)&lt;&gt;0,AVERAGE(H5:H35),"")</f>
        <v>120.3636363636364</v>
      </c>
      <c r="I36" s="65">
        <f>IF(COUNT(I5:I35)&lt;&gt;0,AVERAGE(I5:I35),"")</f>
        <v>0.26829772727272727</v>
      </c>
      <c r="J36" s="59"/>
      <c r="K36" s="51">
        <f>IF(COUNT(K5:K34)&lt;&gt;0,AVERAGE(K5:K34),"")</f>
        <v>119.58476190476189</v>
      </c>
      <c r="L36" s="65">
        <f>IF(COUNT(L5:L35)&lt;&gt;0,AVERAGE(L5:L35),"")</f>
        <v>0.27596</v>
      </c>
      <c r="M36" s="59"/>
      <c r="N36" s="51">
        <f>IF(COUNT(N5:N35)&lt;&gt;0,AVERAGE(N5:N35),"")</f>
        <v>120.75222222222222</v>
      </c>
      <c r="O36" s="65">
        <f>IF(COUNT(O5:O35)&lt;&gt;0,AVERAGE(O5:O35),"")</f>
        <v>0.2795105263157895</v>
      </c>
      <c r="P36" s="59"/>
      <c r="Q36" s="51">
        <f>IF(COUNT(Q5:Q34)&lt;&gt;0,AVERAGE(Q5:Q34),"")</f>
        <v>123.7509090909091</v>
      </c>
      <c r="R36" s="65">
        <f>IF(COUNT(R5:R34)&lt;&gt;0,AVERAGE(R5:R34),"")</f>
        <v>0.2827113636363637</v>
      </c>
    </row>
    <row r="37" ht="24" customHeight="1" thickBot="1"/>
    <row r="38" spans="1:18" ht="21" customHeight="1">
      <c r="A38" s="369" t="s">
        <v>8</v>
      </c>
      <c r="B38" s="370"/>
      <c r="C38" s="371"/>
      <c r="D38" s="370" t="s">
        <v>9</v>
      </c>
      <c r="E38" s="370"/>
      <c r="F38" s="371"/>
      <c r="G38" s="369" t="s">
        <v>10</v>
      </c>
      <c r="H38" s="370"/>
      <c r="I38" s="371"/>
      <c r="J38" s="369" t="s">
        <v>11</v>
      </c>
      <c r="K38" s="370"/>
      <c r="L38" s="371"/>
      <c r="M38" s="369" t="s">
        <v>12</v>
      </c>
      <c r="N38" s="370"/>
      <c r="O38" s="371"/>
      <c r="P38" s="369" t="s">
        <v>13</v>
      </c>
      <c r="Q38" s="370"/>
      <c r="R38" s="371"/>
    </row>
    <row r="39" spans="1:19" ht="13.5">
      <c r="A39" s="372" t="s">
        <v>0</v>
      </c>
      <c r="B39" s="55" t="s">
        <v>17</v>
      </c>
      <c r="C39" s="56" t="s">
        <v>18</v>
      </c>
      <c r="D39" s="374" t="s">
        <v>0</v>
      </c>
      <c r="E39" s="55" t="s">
        <v>17</v>
      </c>
      <c r="F39" s="56" t="s">
        <v>18</v>
      </c>
      <c r="G39" s="372" t="s">
        <v>0</v>
      </c>
      <c r="H39" s="55" t="s">
        <v>17</v>
      </c>
      <c r="I39" s="56" t="s">
        <v>18</v>
      </c>
      <c r="J39" s="372" t="s">
        <v>0</v>
      </c>
      <c r="K39" s="55" t="s">
        <v>17</v>
      </c>
      <c r="L39" s="56" t="s">
        <v>18</v>
      </c>
      <c r="M39" s="372" t="s">
        <v>0</v>
      </c>
      <c r="N39" s="55" t="s">
        <v>17</v>
      </c>
      <c r="O39" s="56" t="s">
        <v>18</v>
      </c>
      <c r="P39" s="372" t="s">
        <v>0</v>
      </c>
      <c r="Q39" s="55" t="s">
        <v>17</v>
      </c>
      <c r="R39" s="56" t="s">
        <v>18</v>
      </c>
      <c r="S39" s="12"/>
    </row>
    <row r="40" spans="1:19" ht="14.25" thickBot="1">
      <c r="A40" s="373"/>
      <c r="B40" s="32" t="s">
        <v>20</v>
      </c>
      <c r="C40" s="33" t="s">
        <v>19</v>
      </c>
      <c r="D40" s="375"/>
      <c r="E40" s="32" t="s">
        <v>20</v>
      </c>
      <c r="F40" s="33" t="s">
        <v>19</v>
      </c>
      <c r="G40" s="373"/>
      <c r="H40" s="32" t="s">
        <v>20</v>
      </c>
      <c r="I40" s="33" t="s">
        <v>19</v>
      </c>
      <c r="J40" s="373"/>
      <c r="K40" s="32" t="s">
        <v>20</v>
      </c>
      <c r="L40" s="33" t="s">
        <v>19</v>
      </c>
      <c r="M40" s="373"/>
      <c r="N40" s="32" t="s">
        <v>20</v>
      </c>
      <c r="O40" s="33" t="s">
        <v>19</v>
      </c>
      <c r="P40" s="373"/>
      <c r="Q40" s="32" t="s">
        <v>20</v>
      </c>
      <c r="R40" s="33" t="s">
        <v>19</v>
      </c>
      <c r="S40" s="12"/>
    </row>
    <row r="41" spans="1:21" ht="15" customHeight="1">
      <c r="A41" s="69">
        <v>42186</v>
      </c>
      <c r="B41" s="13">
        <v>122.6</v>
      </c>
      <c r="C41" s="104">
        <v>0.2836</v>
      </c>
      <c r="D41" s="69">
        <v>42217</v>
      </c>
      <c r="E41" s="152"/>
      <c r="F41" s="157"/>
      <c r="G41" s="69">
        <v>42248</v>
      </c>
      <c r="H41" s="13">
        <v>121.01</v>
      </c>
      <c r="I41" s="25">
        <v>0.334</v>
      </c>
      <c r="J41" s="34">
        <v>42278</v>
      </c>
      <c r="K41" s="30">
        <v>119.83</v>
      </c>
      <c r="L41" s="23">
        <v>0.324</v>
      </c>
      <c r="M41" s="34">
        <v>42309</v>
      </c>
      <c r="N41" s="163"/>
      <c r="O41" s="164"/>
      <c r="P41" s="40">
        <v>42339</v>
      </c>
      <c r="Q41" s="13">
        <v>123.11</v>
      </c>
      <c r="R41" s="25">
        <v>0.4222</v>
      </c>
      <c r="S41" s="12"/>
      <c r="U41" s="6"/>
    </row>
    <row r="42" spans="1:19" ht="15" customHeight="1">
      <c r="A42" s="69">
        <v>42187</v>
      </c>
      <c r="B42" s="30">
        <v>123.37</v>
      </c>
      <c r="C42" s="23">
        <v>0.2835</v>
      </c>
      <c r="D42" s="69">
        <v>42218</v>
      </c>
      <c r="E42" s="152"/>
      <c r="F42" s="157"/>
      <c r="G42" s="69">
        <v>42249</v>
      </c>
      <c r="H42" s="30">
        <v>120.27</v>
      </c>
      <c r="I42" s="23">
        <v>0.3325</v>
      </c>
      <c r="J42" s="34">
        <v>42279</v>
      </c>
      <c r="K42" s="13">
        <v>119.89</v>
      </c>
      <c r="L42" s="23">
        <v>0.3271</v>
      </c>
      <c r="M42" s="34">
        <v>42310</v>
      </c>
      <c r="N42" s="13">
        <v>120.57</v>
      </c>
      <c r="O42" s="25">
        <v>0.3336</v>
      </c>
      <c r="P42" s="40">
        <v>42340</v>
      </c>
      <c r="Q42" s="13">
        <v>122.88</v>
      </c>
      <c r="R42" s="23">
        <v>0.436</v>
      </c>
      <c r="S42" s="12"/>
    </row>
    <row r="43" spans="1:19" ht="15" customHeight="1">
      <c r="A43" s="69">
        <v>42188</v>
      </c>
      <c r="B43" s="13">
        <v>123</v>
      </c>
      <c r="C43" s="23">
        <v>0.2843</v>
      </c>
      <c r="D43" s="69">
        <v>42219</v>
      </c>
      <c r="E43" s="30">
        <v>124.04</v>
      </c>
      <c r="F43" s="23">
        <v>0.3037</v>
      </c>
      <c r="G43" s="69">
        <v>42250</v>
      </c>
      <c r="H43" s="35">
        <v>120.62</v>
      </c>
      <c r="I43" s="36">
        <v>0.3335</v>
      </c>
      <c r="J43" s="34">
        <v>42280</v>
      </c>
      <c r="K43" s="152"/>
      <c r="L43" s="157"/>
      <c r="M43" s="34">
        <v>42311</v>
      </c>
      <c r="N43" s="152"/>
      <c r="O43" s="25">
        <v>0.3341</v>
      </c>
      <c r="P43" s="40">
        <v>42341</v>
      </c>
      <c r="Q43" s="41">
        <v>123.28</v>
      </c>
      <c r="R43" s="88">
        <v>0.452</v>
      </c>
      <c r="S43" s="12"/>
    </row>
    <row r="44" spans="1:19" ht="15" customHeight="1">
      <c r="A44" s="69">
        <v>42189</v>
      </c>
      <c r="B44" s="152"/>
      <c r="C44" s="157"/>
      <c r="D44" s="69">
        <v>42220</v>
      </c>
      <c r="E44" s="13">
        <v>124.03</v>
      </c>
      <c r="F44" s="23">
        <v>0.3011</v>
      </c>
      <c r="G44" s="69">
        <v>42251</v>
      </c>
      <c r="H44" s="35">
        <v>119.93</v>
      </c>
      <c r="I44" s="36">
        <v>0.332</v>
      </c>
      <c r="J44" s="34">
        <v>42281</v>
      </c>
      <c r="K44" s="161"/>
      <c r="L44" s="162"/>
      <c r="M44" s="34">
        <v>42312</v>
      </c>
      <c r="N44" s="13">
        <v>121.09</v>
      </c>
      <c r="O44" s="23">
        <v>0.3366</v>
      </c>
      <c r="P44" s="40">
        <v>42342</v>
      </c>
      <c r="Q44" s="13">
        <v>122.71</v>
      </c>
      <c r="R44" s="25">
        <v>0.462</v>
      </c>
      <c r="S44" s="12"/>
    </row>
    <row r="45" spans="1:22" ht="15" customHeight="1">
      <c r="A45" s="69">
        <v>42190</v>
      </c>
      <c r="B45" s="151"/>
      <c r="C45" s="151"/>
      <c r="D45" s="69">
        <v>42221</v>
      </c>
      <c r="E45" s="13">
        <v>124.31</v>
      </c>
      <c r="F45" s="25">
        <v>0.3109</v>
      </c>
      <c r="G45" s="69">
        <v>42252</v>
      </c>
      <c r="H45" s="151"/>
      <c r="I45" s="150"/>
      <c r="J45" s="34">
        <v>42282</v>
      </c>
      <c r="K45" s="13">
        <v>120.01</v>
      </c>
      <c r="L45" s="25">
        <v>0.3232</v>
      </c>
      <c r="M45" s="34">
        <v>42313</v>
      </c>
      <c r="N45" s="41">
        <v>121.51</v>
      </c>
      <c r="O45" s="88">
        <v>0.3439</v>
      </c>
      <c r="P45" s="40">
        <v>42343</v>
      </c>
      <c r="Q45" s="152"/>
      <c r="R45" s="157"/>
      <c r="S45" s="64"/>
      <c r="T45" s="64"/>
      <c r="U45" s="64"/>
      <c r="V45" s="64"/>
    </row>
    <row r="46" spans="1:19" ht="15" customHeight="1">
      <c r="A46" s="69">
        <v>42191</v>
      </c>
      <c r="B46" s="30">
        <v>122.49</v>
      </c>
      <c r="C46" s="125">
        <v>0.28425</v>
      </c>
      <c r="D46" s="69">
        <v>42222</v>
      </c>
      <c r="E46" s="30">
        <v>124.79</v>
      </c>
      <c r="F46" s="23">
        <v>0.3114</v>
      </c>
      <c r="G46" s="69">
        <v>42253</v>
      </c>
      <c r="H46" s="152"/>
      <c r="I46" s="157"/>
      <c r="J46" s="34">
        <v>42283</v>
      </c>
      <c r="K46" s="13">
        <v>120.47</v>
      </c>
      <c r="L46" s="25">
        <v>0.318</v>
      </c>
      <c r="M46" s="34">
        <v>42314</v>
      </c>
      <c r="N46" s="13">
        <v>121.73</v>
      </c>
      <c r="O46" s="25">
        <v>0.3414</v>
      </c>
      <c r="P46" s="40">
        <v>42344</v>
      </c>
      <c r="Q46" s="163"/>
      <c r="R46" s="164"/>
      <c r="S46" s="12"/>
    </row>
    <row r="47" spans="1:21" ht="15" customHeight="1">
      <c r="A47" s="69">
        <v>42192</v>
      </c>
      <c r="B47" s="13">
        <v>122.73</v>
      </c>
      <c r="C47" s="25">
        <v>0.28325</v>
      </c>
      <c r="D47" s="69">
        <v>42223</v>
      </c>
      <c r="E47" s="13">
        <v>124.74</v>
      </c>
      <c r="F47" s="23">
        <v>0.3116</v>
      </c>
      <c r="G47" s="69">
        <v>42254</v>
      </c>
      <c r="H47" s="30">
        <v>119.07</v>
      </c>
      <c r="I47" s="23">
        <v>0.333</v>
      </c>
      <c r="J47" s="34">
        <v>42284</v>
      </c>
      <c r="K47" s="13">
        <v>120.31</v>
      </c>
      <c r="L47" s="23">
        <v>0.3186</v>
      </c>
      <c r="M47" s="34">
        <v>42315</v>
      </c>
      <c r="N47" s="152"/>
      <c r="O47" s="157"/>
      <c r="P47" s="40">
        <v>42345</v>
      </c>
      <c r="Q47" s="13">
        <v>123.24</v>
      </c>
      <c r="R47" s="25">
        <v>0.477</v>
      </c>
      <c r="S47" s="12"/>
      <c r="U47" s="6"/>
    </row>
    <row r="48" spans="1:19" ht="15" customHeight="1">
      <c r="A48" s="69">
        <v>42193</v>
      </c>
      <c r="B48" s="30">
        <v>122.35</v>
      </c>
      <c r="C48" s="23">
        <v>0.28345</v>
      </c>
      <c r="D48" s="69">
        <v>42224</v>
      </c>
      <c r="E48" s="152"/>
      <c r="F48" s="157"/>
      <c r="G48" s="69">
        <v>42255</v>
      </c>
      <c r="H48" s="13">
        <v>119.42</v>
      </c>
      <c r="I48" s="25">
        <v>0.332</v>
      </c>
      <c r="J48" s="34">
        <v>42285</v>
      </c>
      <c r="K48" s="13">
        <v>120.04</v>
      </c>
      <c r="L48" s="26">
        <v>0.3196</v>
      </c>
      <c r="M48" s="34">
        <v>42316</v>
      </c>
      <c r="N48" s="161"/>
      <c r="O48" s="162"/>
      <c r="P48" s="40">
        <v>42346</v>
      </c>
      <c r="Q48" s="13">
        <v>123.27</v>
      </c>
      <c r="R48" s="25">
        <v>0.4865</v>
      </c>
      <c r="S48" s="12"/>
    </row>
    <row r="49" spans="1:19" ht="15" customHeight="1">
      <c r="A49" s="69">
        <v>42194</v>
      </c>
      <c r="B49" s="13">
        <v>120.79</v>
      </c>
      <c r="C49" s="23">
        <v>0.286</v>
      </c>
      <c r="D49" s="69">
        <v>42225</v>
      </c>
      <c r="E49" s="152"/>
      <c r="F49" s="157"/>
      <c r="G49" s="69">
        <v>42256</v>
      </c>
      <c r="H49" s="30">
        <v>120.23</v>
      </c>
      <c r="I49" s="23">
        <v>0.333</v>
      </c>
      <c r="J49" s="34">
        <v>42286</v>
      </c>
      <c r="K49" s="13">
        <v>119.99</v>
      </c>
      <c r="L49" s="25">
        <v>0.3206</v>
      </c>
      <c r="M49" s="34">
        <v>42317</v>
      </c>
      <c r="N49" s="13">
        <v>123.31</v>
      </c>
      <c r="O49" s="25">
        <v>0.3556</v>
      </c>
      <c r="P49" s="40">
        <v>42347</v>
      </c>
      <c r="Q49" s="13">
        <v>122.95</v>
      </c>
      <c r="R49" s="23">
        <v>0.492</v>
      </c>
      <c r="S49" s="12"/>
    </row>
    <row r="50" spans="1:19" ht="15" customHeight="1">
      <c r="A50" s="69">
        <v>42195</v>
      </c>
      <c r="B50" s="13">
        <v>121.65</v>
      </c>
      <c r="C50" s="23">
        <v>0.2858</v>
      </c>
      <c r="D50" s="69">
        <v>42226</v>
      </c>
      <c r="E50" s="30">
        <v>124.42</v>
      </c>
      <c r="F50" s="23">
        <v>0.3142</v>
      </c>
      <c r="G50" s="69">
        <v>42257</v>
      </c>
      <c r="H50" s="30">
        <v>120.23</v>
      </c>
      <c r="I50" s="23">
        <v>0.336</v>
      </c>
      <c r="J50" s="34">
        <v>42287</v>
      </c>
      <c r="K50" s="152"/>
      <c r="L50" s="157"/>
      <c r="M50" s="34">
        <v>42318</v>
      </c>
      <c r="N50" s="13">
        <v>123.2</v>
      </c>
      <c r="O50" s="25">
        <v>0.3561</v>
      </c>
      <c r="P50" s="40">
        <v>42348</v>
      </c>
      <c r="Q50" s="41">
        <v>121.5</v>
      </c>
      <c r="R50" s="88">
        <v>0.502</v>
      </c>
      <c r="S50" s="12"/>
    </row>
    <row r="51" spans="1:19" ht="15" customHeight="1">
      <c r="A51" s="69">
        <v>42196</v>
      </c>
      <c r="B51" s="152"/>
      <c r="C51" s="157"/>
      <c r="D51" s="69">
        <v>42227</v>
      </c>
      <c r="E51" s="13">
        <v>124.63</v>
      </c>
      <c r="F51" s="23">
        <v>0.31435</v>
      </c>
      <c r="G51" s="69">
        <v>42258</v>
      </c>
      <c r="H51" s="13">
        <v>120.82</v>
      </c>
      <c r="I51" s="23">
        <v>0.3372</v>
      </c>
      <c r="J51" s="34">
        <v>42288</v>
      </c>
      <c r="K51" s="152"/>
      <c r="L51" s="162"/>
      <c r="M51" s="34">
        <v>42319</v>
      </c>
      <c r="N51" s="13">
        <v>123.03</v>
      </c>
      <c r="O51" s="23">
        <v>0.3591</v>
      </c>
      <c r="P51" s="40">
        <v>42349</v>
      </c>
      <c r="Q51" s="13">
        <v>121.93</v>
      </c>
      <c r="R51" s="25">
        <v>0.512</v>
      </c>
      <c r="S51" s="12"/>
    </row>
    <row r="52" spans="1:19" ht="15" customHeight="1">
      <c r="A52" s="69">
        <v>42197</v>
      </c>
      <c r="B52" s="151"/>
      <c r="C52" s="151"/>
      <c r="D52" s="69">
        <v>42228</v>
      </c>
      <c r="E52" s="13">
        <v>125.12</v>
      </c>
      <c r="F52" s="25">
        <v>0.3093</v>
      </c>
      <c r="G52" s="69">
        <v>42259</v>
      </c>
      <c r="H52" s="152"/>
      <c r="I52" s="157"/>
      <c r="J52" s="34">
        <v>42289</v>
      </c>
      <c r="K52" s="152"/>
      <c r="L52" s="25">
        <v>0.32075</v>
      </c>
      <c r="M52" s="34">
        <v>42320</v>
      </c>
      <c r="N52" s="41">
        <v>122.86</v>
      </c>
      <c r="O52" s="88">
        <v>0.3616</v>
      </c>
      <c r="P52" s="40">
        <v>42350</v>
      </c>
      <c r="Q52" s="152"/>
      <c r="R52" s="157"/>
      <c r="S52" s="12"/>
    </row>
    <row r="53" spans="1:21" ht="15" customHeight="1">
      <c r="A53" s="69">
        <v>42198</v>
      </c>
      <c r="B53" s="30">
        <v>122.5</v>
      </c>
      <c r="C53" s="125">
        <v>0.2888</v>
      </c>
      <c r="D53" s="69">
        <v>42229</v>
      </c>
      <c r="E53" s="30">
        <v>124.29</v>
      </c>
      <c r="F53" s="23">
        <v>0.3205</v>
      </c>
      <c r="G53" s="69">
        <v>42260</v>
      </c>
      <c r="H53" s="159"/>
      <c r="I53" s="160"/>
      <c r="J53" s="34">
        <v>42290</v>
      </c>
      <c r="K53" s="13">
        <v>119.95</v>
      </c>
      <c r="L53" s="25">
        <v>0.3205</v>
      </c>
      <c r="M53" s="34">
        <v>42321</v>
      </c>
      <c r="N53" s="13">
        <v>122.58</v>
      </c>
      <c r="O53" s="25">
        <v>0.3636</v>
      </c>
      <c r="P53" s="40">
        <v>42351</v>
      </c>
      <c r="Q53" s="163"/>
      <c r="R53" s="164"/>
      <c r="S53" s="8"/>
      <c r="T53" s="6"/>
      <c r="U53" s="6"/>
    </row>
    <row r="54" spans="1:19" ht="15" customHeight="1">
      <c r="A54" s="69">
        <v>42199</v>
      </c>
      <c r="B54" s="13">
        <v>123.7</v>
      </c>
      <c r="C54" s="23">
        <v>0.2885</v>
      </c>
      <c r="D54" s="69">
        <v>42230</v>
      </c>
      <c r="E54" s="13">
        <v>124.43</v>
      </c>
      <c r="F54" s="23">
        <v>0.32445</v>
      </c>
      <c r="G54" s="69">
        <v>42261</v>
      </c>
      <c r="H54" s="30">
        <v>120.65</v>
      </c>
      <c r="I54" s="23">
        <v>0.3355</v>
      </c>
      <c r="J54" s="34">
        <v>42291</v>
      </c>
      <c r="K54" s="13">
        <v>119.56</v>
      </c>
      <c r="L54" s="23">
        <v>0.31705</v>
      </c>
      <c r="M54" s="34">
        <v>42322</v>
      </c>
      <c r="N54" s="152"/>
      <c r="O54" s="157"/>
      <c r="P54" s="40">
        <v>42352</v>
      </c>
      <c r="Q54" s="13">
        <v>120.8</v>
      </c>
      <c r="R54" s="25">
        <v>0.51775</v>
      </c>
      <c r="S54" s="8"/>
    </row>
    <row r="55" spans="1:19" ht="15" customHeight="1">
      <c r="A55" s="69">
        <v>42200</v>
      </c>
      <c r="B55" s="13">
        <v>123.39</v>
      </c>
      <c r="C55" s="23">
        <v>0.2885</v>
      </c>
      <c r="D55" s="69">
        <v>42231</v>
      </c>
      <c r="E55" s="152"/>
      <c r="F55" s="157"/>
      <c r="G55" s="69">
        <v>42262</v>
      </c>
      <c r="H55" s="13">
        <v>120.66</v>
      </c>
      <c r="I55" s="23">
        <v>0.33425</v>
      </c>
      <c r="J55" s="34">
        <v>42292</v>
      </c>
      <c r="K55" s="41">
        <v>118.99</v>
      </c>
      <c r="L55" s="26">
        <v>0.31515</v>
      </c>
      <c r="M55" s="34">
        <v>42323</v>
      </c>
      <c r="N55" s="161"/>
      <c r="O55" s="162"/>
      <c r="P55" s="40">
        <v>42353</v>
      </c>
      <c r="Q55" s="13">
        <v>121.16</v>
      </c>
      <c r="R55" s="25">
        <v>0.52575</v>
      </c>
      <c r="S55" s="8"/>
    </row>
    <row r="56" spans="1:19" ht="15" customHeight="1">
      <c r="A56" s="69">
        <v>42201</v>
      </c>
      <c r="B56" s="30">
        <v>123.86</v>
      </c>
      <c r="C56" s="23">
        <v>0.287</v>
      </c>
      <c r="D56" s="69">
        <v>42232</v>
      </c>
      <c r="E56" s="152"/>
      <c r="F56" s="157"/>
      <c r="G56" s="69">
        <v>42263</v>
      </c>
      <c r="H56" s="13">
        <v>120.34</v>
      </c>
      <c r="I56" s="23">
        <v>0.3396</v>
      </c>
      <c r="J56" s="34">
        <v>42293</v>
      </c>
      <c r="K56" s="13">
        <v>119.01</v>
      </c>
      <c r="L56" s="25">
        <v>0.31715</v>
      </c>
      <c r="M56" s="34">
        <v>42324</v>
      </c>
      <c r="N56" s="13">
        <v>122.54</v>
      </c>
      <c r="O56" s="25">
        <v>0.3641</v>
      </c>
      <c r="P56" s="40">
        <v>42354</v>
      </c>
      <c r="Q56" s="13">
        <v>121.76</v>
      </c>
      <c r="R56" s="23">
        <v>0.5325</v>
      </c>
      <c r="S56" s="8"/>
    </row>
    <row r="57" spans="1:18" ht="15" customHeight="1">
      <c r="A57" s="69">
        <v>42202</v>
      </c>
      <c r="B57" s="13">
        <v>124.24</v>
      </c>
      <c r="C57" s="23">
        <v>0.29175</v>
      </c>
      <c r="D57" s="69">
        <v>42233</v>
      </c>
      <c r="E57" s="30">
        <v>124.4</v>
      </c>
      <c r="F57" s="23">
        <v>0.33285</v>
      </c>
      <c r="G57" s="69">
        <v>42264</v>
      </c>
      <c r="H57" s="30">
        <v>120.6</v>
      </c>
      <c r="I57" s="23">
        <v>0.3451</v>
      </c>
      <c r="J57" s="34">
        <v>42294</v>
      </c>
      <c r="K57" s="152"/>
      <c r="L57" s="157"/>
      <c r="M57" s="34">
        <v>42325</v>
      </c>
      <c r="N57" s="13">
        <v>123.23</v>
      </c>
      <c r="O57" s="25">
        <v>0.3671</v>
      </c>
      <c r="P57" s="40">
        <v>42355</v>
      </c>
      <c r="Q57" s="41">
        <v>122.51</v>
      </c>
      <c r="R57" s="88">
        <v>0.5695</v>
      </c>
    </row>
    <row r="58" spans="1:18" ht="15" customHeight="1">
      <c r="A58" s="69">
        <v>42203</v>
      </c>
      <c r="B58" s="152"/>
      <c r="C58" s="150"/>
      <c r="D58" s="69">
        <v>42234</v>
      </c>
      <c r="E58" s="13">
        <v>124.44</v>
      </c>
      <c r="F58" s="25">
        <v>0.33285</v>
      </c>
      <c r="G58" s="69">
        <v>42265</v>
      </c>
      <c r="H58" s="13">
        <v>119.82</v>
      </c>
      <c r="I58" s="23">
        <v>0.3192</v>
      </c>
      <c r="J58" s="34">
        <v>42295</v>
      </c>
      <c r="K58" s="161"/>
      <c r="L58" s="162"/>
      <c r="M58" s="34">
        <v>42326</v>
      </c>
      <c r="N58" s="13">
        <v>123.37</v>
      </c>
      <c r="O58" s="23">
        <v>0.3696</v>
      </c>
      <c r="P58" s="40">
        <v>42356</v>
      </c>
      <c r="Q58" s="13">
        <v>122.49</v>
      </c>
      <c r="R58" s="25">
        <v>0.5855</v>
      </c>
    </row>
    <row r="59" spans="1:18" ht="15" customHeight="1">
      <c r="A59" s="69">
        <v>42204</v>
      </c>
      <c r="B59" s="151"/>
      <c r="C59" s="151"/>
      <c r="D59" s="69">
        <v>42235</v>
      </c>
      <c r="E59" s="13">
        <v>124.37</v>
      </c>
      <c r="F59" s="25">
        <v>0.33335</v>
      </c>
      <c r="G59" s="69">
        <v>42266</v>
      </c>
      <c r="H59" s="152"/>
      <c r="I59" s="157"/>
      <c r="J59" s="34">
        <v>42296</v>
      </c>
      <c r="K59" s="13">
        <v>119.32</v>
      </c>
      <c r="L59" s="25">
        <v>0.31665</v>
      </c>
      <c r="M59" s="34">
        <v>42327</v>
      </c>
      <c r="N59" s="41">
        <v>123.56</v>
      </c>
      <c r="O59" s="88">
        <v>0.3776</v>
      </c>
      <c r="P59" s="40">
        <v>42357</v>
      </c>
      <c r="Q59" s="152"/>
      <c r="R59" s="157"/>
    </row>
    <row r="60" spans="1:18" ht="15" customHeight="1">
      <c r="A60" s="69">
        <v>42205</v>
      </c>
      <c r="B60" s="151"/>
      <c r="C60" s="125">
        <v>0.295</v>
      </c>
      <c r="D60" s="69">
        <v>42236</v>
      </c>
      <c r="E60" s="30">
        <v>123.82</v>
      </c>
      <c r="F60" s="23">
        <v>0.3291</v>
      </c>
      <c r="G60" s="69">
        <v>42267</v>
      </c>
      <c r="H60" s="152"/>
      <c r="I60" s="160"/>
      <c r="J60" s="34">
        <v>42297</v>
      </c>
      <c r="K60" s="13">
        <v>119.54</v>
      </c>
      <c r="L60" s="25">
        <v>0.3204</v>
      </c>
      <c r="M60" s="34">
        <v>42328</v>
      </c>
      <c r="N60" s="13">
        <v>122.96</v>
      </c>
      <c r="O60" s="25">
        <v>0.3821</v>
      </c>
      <c r="P60" s="40">
        <v>42358</v>
      </c>
      <c r="Q60" s="163"/>
      <c r="R60" s="164"/>
    </row>
    <row r="61" spans="1:18" ht="15" customHeight="1">
      <c r="A61" s="69">
        <v>42206</v>
      </c>
      <c r="B61" s="30">
        <v>124.37</v>
      </c>
      <c r="C61" s="125">
        <v>0.2941</v>
      </c>
      <c r="D61" s="69">
        <v>42237</v>
      </c>
      <c r="E61" s="13">
        <v>123.49</v>
      </c>
      <c r="F61" s="23">
        <v>0.3291</v>
      </c>
      <c r="G61" s="69">
        <v>42268</v>
      </c>
      <c r="H61" s="151"/>
      <c r="I61" s="23">
        <v>0.326</v>
      </c>
      <c r="J61" s="34">
        <v>42298</v>
      </c>
      <c r="K61" s="13">
        <v>119.91</v>
      </c>
      <c r="L61" s="23">
        <v>0.3164</v>
      </c>
      <c r="M61" s="34">
        <v>42329</v>
      </c>
      <c r="N61" s="152"/>
      <c r="O61" s="165"/>
      <c r="P61" s="40">
        <v>42359</v>
      </c>
      <c r="Q61" s="37">
        <v>121.28</v>
      </c>
      <c r="R61" s="38">
        <v>0.5931</v>
      </c>
    </row>
    <row r="62" spans="1:18" ht="15" customHeight="1">
      <c r="A62" s="69">
        <v>42207</v>
      </c>
      <c r="B62" s="30">
        <v>123.79</v>
      </c>
      <c r="C62" s="23">
        <v>0.2925</v>
      </c>
      <c r="D62" s="69">
        <v>42238</v>
      </c>
      <c r="E62" s="152"/>
      <c r="F62" s="157"/>
      <c r="G62" s="69">
        <v>42269</v>
      </c>
      <c r="H62" s="152"/>
      <c r="I62" s="23">
        <v>0.3265</v>
      </c>
      <c r="J62" s="34">
        <v>42299</v>
      </c>
      <c r="K62" s="41">
        <v>119.86</v>
      </c>
      <c r="L62" s="26">
        <v>0.3199</v>
      </c>
      <c r="M62" s="34">
        <v>42330</v>
      </c>
      <c r="N62" s="161"/>
      <c r="O62" s="165"/>
      <c r="P62" s="40">
        <v>42360</v>
      </c>
      <c r="Q62" s="13">
        <v>121.21</v>
      </c>
      <c r="R62" s="190">
        <v>0.59435</v>
      </c>
    </row>
    <row r="63" spans="1:18" ht="15" customHeight="1">
      <c r="A63" s="69">
        <v>42208</v>
      </c>
      <c r="B63" s="30">
        <v>124.1</v>
      </c>
      <c r="C63" s="23">
        <v>0.2951</v>
      </c>
      <c r="D63" s="69">
        <v>42239</v>
      </c>
      <c r="E63" s="152"/>
      <c r="F63" s="157"/>
      <c r="G63" s="69">
        <v>42270</v>
      </c>
      <c r="H63" s="152"/>
      <c r="I63" s="23">
        <v>0.3255</v>
      </c>
      <c r="J63" s="34">
        <v>42300</v>
      </c>
      <c r="K63" s="13">
        <v>120.96</v>
      </c>
      <c r="L63" s="25">
        <v>0.3229</v>
      </c>
      <c r="M63" s="34">
        <v>42331</v>
      </c>
      <c r="N63" s="152"/>
      <c r="O63" s="25">
        <v>0.3932</v>
      </c>
      <c r="P63" s="40">
        <v>42361</v>
      </c>
      <c r="Q63" s="152"/>
      <c r="R63" s="190">
        <v>0.6031</v>
      </c>
    </row>
    <row r="64" spans="1:18" ht="15" customHeight="1">
      <c r="A64" s="69">
        <v>42209</v>
      </c>
      <c r="B64" s="13">
        <v>124.02</v>
      </c>
      <c r="C64" s="23">
        <v>0.2936</v>
      </c>
      <c r="D64" s="69">
        <v>42240</v>
      </c>
      <c r="E64" s="30">
        <v>121.72</v>
      </c>
      <c r="F64" s="23">
        <v>0.3316</v>
      </c>
      <c r="G64" s="69">
        <v>42271</v>
      </c>
      <c r="H64" s="41">
        <v>120.21</v>
      </c>
      <c r="I64" s="26">
        <v>0.3264</v>
      </c>
      <c r="J64" s="34">
        <v>42301</v>
      </c>
      <c r="K64" s="152"/>
      <c r="L64" s="157"/>
      <c r="M64" s="34">
        <v>42332</v>
      </c>
      <c r="N64" s="13">
        <v>122.87</v>
      </c>
      <c r="O64" s="187">
        <v>0.4023</v>
      </c>
      <c r="P64" s="40">
        <v>42362</v>
      </c>
      <c r="Q64" s="13">
        <v>120.96</v>
      </c>
      <c r="R64" s="191">
        <v>0.6031</v>
      </c>
    </row>
    <row r="65" spans="1:18" ht="15" customHeight="1">
      <c r="A65" s="69">
        <v>42210</v>
      </c>
      <c r="B65" s="156"/>
      <c r="C65" s="150"/>
      <c r="D65" s="69">
        <v>42241</v>
      </c>
      <c r="E65" s="13">
        <v>118.9</v>
      </c>
      <c r="F65" s="25">
        <v>0.327</v>
      </c>
      <c r="G65" s="69">
        <v>42272</v>
      </c>
      <c r="H65" s="13">
        <v>120.36</v>
      </c>
      <c r="I65" s="25">
        <v>0.3261</v>
      </c>
      <c r="J65" s="34">
        <v>42302</v>
      </c>
      <c r="K65" s="161"/>
      <c r="L65" s="162"/>
      <c r="M65" s="34">
        <v>42333</v>
      </c>
      <c r="N65" s="13">
        <v>122.43</v>
      </c>
      <c r="O65" s="23">
        <v>0.4067</v>
      </c>
      <c r="P65" s="40">
        <v>42363</v>
      </c>
      <c r="Q65" s="13">
        <v>120.15</v>
      </c>
      <c r="R65" s="157"/>
    </row>
    <row r="66" spans="1:18" ht="15" customHeight="1">
      <c r="A66" s="69">
        <v>42211</v>
      </c>
      <c r="B66" s="151"/>
      <c r="C66" s="151"/>
      <c r="D66" s="69">
        <v>42242</v>
      </c>
      <c r="E66" s="13">
        <v>119.08</v>
      </c>
      <c r="F66" s="25">
        <v>0.3252</v>
      </c>
      <c r="G66" s="69">
        <v>42273</v>
      </c>
      <c r="H66" s="152"/>
      <c r="I66" s="157"/>
      <c r="J66" s="34">
        <v>42303</v>
      </c>
      <c r="K66" s="13">
        <v>121.14</v>
      </c>
      <c r="L66" s="25">
        <v>0.32315</v>
      </c>
      <c r="M66" s="34">
        <v>42334</v>
      </c>
      <c r="N66" s="41">
        <v>122.62</v>
      </c>
      <c r="O66" s="88">
        <v>0.4117</v>
      </c>
      <c r="P66" s="40">
        <v>42364</v>
      </c>
      <c r="Q66" s="163"/>
      <c r="R66" s="157"/>
    </row>
    <row r="67" spans="1:18" ht="15" customHeight="1">
      <c r="A67" s="69">
        <v>42212</v>
      </c>
      <c r="B67" s="30">
        <v>123.68</v>
      </c>
      <c r="C67" s="125">
        <v>0.2941</v>
      </c>
      <c r="D67" s="69">
        <v>42243</v>
      </c>
      <c r="E67" s="30">
        <v>120.06</v>
      </c>
      <c r="F67" s="25">
        <v>0.3244</v>
      </c>
      <c r="G67" s="69">
        <v>42274</v>
      </c>
      <c r="H67" s="159"/>
      <c r="I67" s="160"/>
      <c r="J67" s="34">
        <v>42304</v>
      </c>
      <c r="K67" s="13">
        <v>120.76</v>
      </c>
      <c r="L67" s="25">
        <v>0.3239</v>
      </c>
      <c r="M67" s="34">
        <v>42335</v>
      </c>
      <c r="N67" s="13">
        <v>122.74</v>
      </c>
      <c r="O67" s="25">
        <v>0.4142</v>
      </c>
      <c r="P67" s="40">
        <v>42365</v>
      </c>
      <c r="Q67" s="163"/>
      <c r="R67" s="157"/>
    </row>
    <row r="68" spans="1:18" ht="15" customHeight="1">
      <c r="A68" s="69">
        <v>42213</v>
      </c>
      <c r="B68" s="30">
        <v>123.16</v>
      </c>
      <c r="C68" s="23">
        <v>0.2968</v>
      </c>
      <c r="D68" s="69">
        <v>42244</v>
      </c>
      <c r="E68" s="13">
        <v>121.15</v>
      </c>
      <c r="F68" s="23">
        <v>0.329</v>
      </c>
      <c r="G68" s="69">
        <v>42275</v>
      </c>
      <c r="H68" s="30">
        <v>120.4</v>
      </c>
      <c r="I68" s="23">
        <v>0.3266</v>
      </c>
      <c r="J68" s="34">
        <v>42305</v>
      </c>
      <c r="K68" s="13">
        <v>120.36</v>
      </c>
      <c r="L68" s="23">
        <v>0.3219</v>
      </c>
      <c r="M68" s="34">
        <v>42336</v>
      </c>
      <c r="N68" s="152"/>
      <c r="O68" s="157"/>
      <c r="P68" s="40">
        <v>42366</v>
      </c>
      <c r="Q68" s="37">
        <v>120.52</v>
      </c>
      <c r="R68" s="164"/>
    </row>
    <row r="69" spans="1:18" ht="15" customHeight="1">
      <c r="A69" s="69">
        <v>42214</v>
      </c>
      <c r="B69" s="30">
        <v>123.54</v>
      </c>
      <c r="C69" s="23">
        <v>0.2968</v>
      </c>
      <c r="D69" s="69">
        <v>42245</v>
      </c>
      <c r="E69" s="152"/>
      <c r="F69" s="150"/>
      <c r="G69" s="69">
        <v>42276</v>
      </c>
      <c r="H69" s="13">
        <v>119.79</v>
      </c>
      <c r="I69" s="23">
        <v>0.3255</v>
      </c>
      <c r="J69" s="34">
        <v>42306</v>
      </c>
      <c r="K69" s="41">
        <v>120.73</v>
      </c>
      <c r="L69" s="26">
        <v>0.3289</v>
      </c>
      <c r="M69" s="34">
        <v>42337</v>
      </c>
      <c r="N69" s="161"/>
      <c r="O69" s="162"/>
      <c r="P69" s="40">
        <v>42367</v>
      </c>
      <c r="Q69" s="37">
        <v>120.45</v>
      </c>
      <c r="R69" s="38">
        <v>0.6067</v>
      </c>
    </row>
    <row r="70" spans="1:18" ht="15" customHeight="1">
      <c r="A70" s="69">
        <v>42215</v>
      </c>
      <c r="B70" s="17">
        <v>124.08</v>
      </c>
      <c r="C70" s="25">
        <v>0.3001</v>
      </c>
      <c r="D70" s="69">
        <v>42246</v>
      </c>
      <c r="E70" s="152"/>
      <c r="F70" s="157"/>
      <c r="G70" s="69">
        <v>42277</v>
      </c>
      <c r="H70" s="30">
        <v>119.96</v>
      </c>
      <c r="I70" s="23">
        <v>0.325</v>
      </c>
      <c r="J70" s="34">
        <v>42307</v>
      </c>
      <c r="K70" s="13">
        <v>120.9</v>
      </c>
      <c r="L70" s="25">
        <v>0.3341</v>
      </c>
      <c r="M70" s="34">
        <v>42338</v>
      </c>
      <c r="N70" s="13">
        <v>122.82</v>
      </c>
      <c r="O70" s="25">
        <v>0.4162</v>
      </c>
      <c r="P70" s="40">
        <v>42368</v>
      </c>
      <c r="Q70" s="37">
        <v>120.61</v>
      </c>
      <c r="R70" s="38">
        <v>0.6122</v>
      </c>
    </row>
    <row r="71" spans="1:18" ht="15" customHeight="1" thickBot="1">
      <c r="A71" s="69">
        <v>42216</v>
      </c>
      <c r="B71" s="50">
        <v>124.04</v>
      </c>
      <c r="C71" s="25">
        <v>0.3086</v>
      </c>
      <c r="D71" s="69">
        <v>42247</v>
      </c>
      <c r="E71" s="30">
        <v>121.18</v>
      </c>
      <c r="F71" s="150"/>
      <c r="G71" s="20"/>
      <c r="H71" s="22"/>
      <c r="I71" s="19"/>
      <c r="J71" s="34">
        <v>42308</v>
      </c>
      <c r="K71" s="152"/>
      <c r="L71" s="157"/>
      <c r="M71" s="34"/>
      <c r="N71" s="22"/>
      <c r="O71" s="19"/>
      <c r="P71" s="40">
        <v>42369</v>
      </c>
      <c r="Q71" s="163"/>
      <c r="R71" s="38">
        <v>0.6127</v>
      </c>
    </row>
    <row r="72" spans="1:18" ht="21" customHeight="1" thickBot="1">
      <c r="A72" s="59"/>
      <c r="B72" s="51">
        <f>IF(COUNT(B41:B71)&lt;&gt;0,AVERAGE(B41:B71),"")</f>
        <v>123.24772727272725</v>
      </c>
      <c r="C72" s="65">
        <f>IF(COUNT(C41:C71)&lt;&gt;0,AVERAGE(C41:C71),"")</f>
        <v>0.29066956521739135</v>
      </c>
      <c r="D72" s="59"/>
      <c r="E72" s="51">
        <f>IF(COUNT(E41:E71)&lt;&gt;0,AVERAGE(E41:E71),"")</f>
        <v>123.21</v>
      </c>
      <c r="F72" s="65">
        <f>IF(COUNT(F41:F71)&lt;&gt;0,AVERAGE(F41:F71),"")</f>
        <v>0.3207975</v>
      </c>
      <c r="G72" s="59"/>
      <c r="H72" s="51">
        <f>IF(COUNT(H41:H70)&lt;&gt;0,AVERAGE(H41:H70),"")</f>
        <v>120.23105263157895</v>
      </c>
      <c r="I72" s="65">
        <f>IF(COUNT(I41:I70)&lt;&gt;0,AVERAGE(I41:I70),"")</f>
        <v>0.3311113636363637</v>
      </c>
      <c r="J72" s="59"/>
      <c r="K72" s="51">
        <f>IF(COUNT(K41:K71)&lt;&gt;0,AVERAGE(K41:K71),"")</f>
        <v>120.07285714285715</v>
      </c>
      <c r="L72" s="65">
        <f>IF(COUNT(L41:L71)&lt;&gt;0,AVERAGE(L41:L71),"")</f>
        <v>0.32135909090909087</v>
      </c>
      <c r="M72" s="59"/>
      <c r="N72" s="51">
        <f>IF(COUNT(N41:N70)&lt;&gt;0,AVERAGE(N41:N70),"")</f>
        <v>122.58</v>
      </c>
      <c r="O72" s="65">
        <f>IF(COUNT(O41:O70)&lt;&gt;0,AVERAGE(O41:O70),"")</f>
        <v>0.3709714285714286</v>
      </c>
      <c r="P72" s="59"/>
      <c r="Q72" s="51">
        <f>IF(COUNT(Q41:Q71)&lt;&gt;0,AVERAGE(Q41:Q71),"")</f>
        <v>121.84619047619047</v>
      </c>
      <c r="R72" s="120">
        <f>IF(COUNT(R41:R71)&lt;&gt;0,AVERAGE(R41:R71),"")</f>
        <v>0.5332357142857143</v>
      </c>
    </row>
    <row r="74" ht="13.5">
      <c r="C74" s="53" t="s">
        <v>24</v>
      </c>
    </row>
    <row r="136" ht="13.5">
      <c r="A136" s="62"/>
    </row>
    <row r="137" ht="13.5">
      <c r="A137" s="62"/>
    </row>
    <row r="138" ht="13.5">
      <c r="A138" s="62"/>
    </row>
    <row r="139" ht="13.5">
      <c r="A139" s="62"/>
    </row>
    <row r="140" ht="13.5">
      <c r="A140" s="62"/>
    </row>
    <row r="141" ht="13.5">
      <c r="A141" s="62"/>
    </row>
    <row r="142" ht="13.5">
      <c r="A142" s="62"/>
    </row>
    <row r="143" ht="13.5">
      <c r="A143" s="62"/>
    </row>
    <row r="144" ht="13.5">
      <c r="A144" s="62"/>
    </row>
    <row r="145" ht="13.5">
      <c r="A145" s="62"/>
    </row>
    <row r="146" ht="13.5">
      <c r="A146" s="62"/>
    </row>
    <row r="147" ht="13.5">
      <c r="A147" s="62"/>
    </row>
    <row r="148" ht="13.5">
      <c r="A148" s="62"/>
    </row>
    <row r="149" ht="13.5">
      <c r="A149" s="62"/>
    </row>
    <row r="150" ht="13.5">
      <c r="A150" s="62"/>
    </row>
    <row r="151" ht="13.5">
      <c r="A151" s="62"/>
    </row>
    <row r="152" ht="13.5">
      <c r="A152" s="62"/>
    </row>
    <row r="153" ht="13.5">
      <c r="A153" s="62"/>
    </row>
    <row r="154" ht="13.5">
      <c r="A154" s="62"/>
    </row>
    <row r="155" ht="13.5">
      <c r="A155" s="62"/>
    </row>
    <row r="156" ht="13.5">
      <c r="A156" s="62"/>
    </row>
    <row r="157" ht="13.5">
      <c r="A157" s="62"/>
    </row>
    <row r="158" ht="13.5">
      <c r="A158" s="62"/>
    </row>
    <row r="159" ht="13.5">
      <c r="A159" s="62"/>
    </row>
    <row r="160" ht="13.5">
      <c r="A160" s="62"/>
    </row>
    <row r="161" ht="13.5">
      <c r="A161" s="62"/>
    </row>
    <row r="162" ht="13.5">
      <c r="A162" s="62"/>
    </row>
    <row r="163" ht="13.5">
      <c r="A163" s="62"/>
    </row>
    <row r="164" ht="13.5">
      <c r="A164" s="62"/>
    </row>
    <row r="165" ht="13.5">
      <c r="A165" s="62"/>
    </row>
    <row r="166" ht="13.5">
      <c r="A166" s="62"/>
    </row>
    <row r="167" ht="13.5">
      <c r="A167" s="62"/>
    </row>
    <row r="168" ht="13.5">
      <c r="A168" s="62"/>
    </row>
    <row r="169" ht="13.5">
      <c r="A169" s="62"/>
    </row>
    <row r="170" ht="13.5">
      <c r="A170" s="62"/>
    </row>
    <row r="171" ht="13.5">
      <c r="A171" s="62"/>
    </row>
    <row r="172" ht="13.5">
      <c r="A172" s="62"/>
    </row>
    <row r="173" ht="13.5">
      <c r="A173" s="62"/>
    </row>
    <row r="174" ht="13.5">
      <c r="A174" s="62"/>
    </row>
    <row r="175" ht="13.5">
      <c r="A175" s="62"/>
    </row>
    <row r="176" ht="13.5">
      <c r="A176" s="62"/>
    </row>
    <row r="177" ht="13.5">
      <c r="A177" s="62"/>
    </row>
    <row r="178" ht="13.5">
      <c r="A178" s="62"/>
    </row>
    <row r="179" ht="13.5">
      <c r="A179" s="62"/>
    </row>
    <row r="180" ht="13.5">
      <c r="A180" s="62"/>
    </row>
    <row r="181" ht="13.5">
      <c r="A181" s="62"/>
    </row>
    <row r="182" ht="13.5">
      <c r="A182" s="62"/>
    </row>
    <row r="183" ht="13.5">
      <c r="A183" s="62"/>
    </row>
    <row r="184" ht="13.5">
      <c r="A184" s="62"/>
    </row>
    <row r="185" ht="13.5">
      <c r="A185" s="62"/>
    </row>
    <row r="186" ht="13.5">
      <c r="A186" s="62"/>
    </row>
    <row r="187" ht="13.5">
      <c r="A187" s="62"/>
    </row>
    <row r="188" ht="13.5">
      <c r="A188" s="62"/>
    </row>
    <row r="189" ht="13.5">
      <c r="A189" s="62"/>
    </row>
    <row r="190" ht="13.5">
      <c r="A190" s="62"/>
    </row>
    <row r="191" ht="13.5">
      <c r="A191" s="62"/>
    </row>
    <row r="192" ht="13.5">
      <c r="A192" s="62"/>
    </row>
    <row r="193" ht="13.5">
      <c r="A193" s="62"/>
    </row>
    <row r="194" ht="13.5">
      <c r="A194" s="62"/>
    </row>
    <row r="195" ht="13.5">
      <c r="A195" s="62"/>
    </row>
    <row r="196" ht="13.5">
      <c r="A196" s="62"/>
    </row>
    <row r="197" ht="13.5">
      <c r="A197" s="62"/>
    </row>
    <row r="198" ht="13.5">
      <c r="A198" s="62"/>
    </row>
    <row r="199" ht="13.5">
      <c r="A199" s="62"/>
    </row>
    <row r="200" ht="13.5">
      <c r="A200" s="62"/>
    </row>
    <row r="201" ht="13.5">
      <c r="A201" s="62"/>
    </row>
    <row r="202" ht="13.5">
      <c r="A202" s="62"/>
    </row>
    <row r="203" ht="13.5">
      <c r="A203" s="62"/>
    </row>
    <row r="204" ht="13.5">
      <c r="A204" s="62"/>
    </row>
    <row r="205" ht="13.5">
      <c r="A205" s="62"/>
    </row>
    <row r="206" ht="13.5">
      <c r="A206" s="62"/>
    </row>
    <row r="207" ht="13.5">
      <c r="A207" s="62"/>
    </row>
    <row r="208" ht="13.5">
      <c r="A208" s="62"/>
    </row>
    <row r="209" ht="13.5">
      <c r="A209" s="62"/>
    </row>
    <row r="210" ht="13.5">
      <c r="A210" s="62"/>
    </row>
    <row r="211" ht="13.5">
      <c r="A211" s="62"/>
    </row>
    <row r="212" ht="13.5">
      <c r="A212" s="62"/>
    </row>
    <row r="213" ht="13.5">
      <c r="A213" s="62"/>
    </row>
    <row r="214" ht="13.5">
      <c r="A214" s="62"/>
    </row>
    <row r="215" ht="13.5">
      <c r="A215" s="62"/>
    </row>
    <row r="216" ht="13.5">
      <c r="A216" s="62"/>
    </row>
    <row r="217" ht="13.5">
      <c r="A217" s="62"/>
    </row>
    <row r="218" ht="13.5">
      <c r="A218" s="62"/>
    </row>
    <row r="219" ht="13.5">
      <c r="A219" s="62"/>
    </row>
    <row r="220" ht="13.5">
      <c r="A220" s="62"/>
    </row>
    <row r="221" ht="13.5">
      <c r="A221" s="62"/>
    </row>
    <row r="222" ht="13.5">
      <c r="A222" s="62"/>
    </row>
    <row r="223" ht="13.5">
      <c r="A223" s="62"/>
    </row>
    <row r="224" ht="13.5">
      <c r="A224" s="62"/>
    </row>
    <row r="225" ht="13.5">
      <c r="A225" s="62"/>
    </row>
    <row r="226" ht="13.5">
      <c r="A226" s="62"/>
    </row>
    <row r="227" ht="13.5">
      <c r="A227" s="62"/>
    </row>
    <row r="228" ht="13.5">
      <c r="A228" s="62"/>
    </row>
    <row r="229" ht="13.5">
      <c r="A229" s="62"/>
    </row>
    <row r="230" ht="13.5">
      <c r="A230" s="62"/>
    </row>
    <row r="231" ht="13.5">
      <c r="A231" s="62"/>
    </row>
    <row r="232" ht="13.5">
      <c r="A232" s="62"/>
    </row>
    <row r="233" ht="13.5">
      <c r="A233" s="62"/>
    </row>
    <row r="234" ht="13.5">
      <c r="A234" s="62"/>
    </row>
    <row r="235" ht="13.5">
      <c r="A235" s="62"/>
    </row>
    <row r="236" ht="13.5">
      <c r="A236" s="62"/>
    </row>
    <row r="237" ht="13.5">
      <c r="A237" s="62"/>
    </row>
    <row r="238" ht="13.5">
      <c r="A238" s="62"/>
    </row>
    <row r="239" ht="13.5">
      <c r="A239" s="62"/>
    </row>
    <row r="240" ht="13.5">
      <c r="A240" s="62"/>
    </row>
    <row r="241" ht="13.5">
      <c r="A241" s="62"/>
    </row>
    <row r="242" ht="13.5">
      <c r="A242" s="62"/>
    </row>
    <row r="243" ht="13.5">
      <c r="A243" s="62"/>
    </row>
    <row r="244" ht="13.5">
      <c r="A244" s="62"/>
    </row>
    <row r="245" ht="13.5">
      <c r="A245" s="62"/>
    </row>
    <row r="246" ht="13.5">
      <c r="A246" s="62"/>
    </row>
    <row r="247" ht="13.5">
      <c r="A247" s="62"/>
    </row>
    <row r="248" ht="13.5">
      <c r="A248" s="62"/>
    </row>
    <row r="249" ht="13.5">
      <c r="A249" s="62"/>
    </row>
    <row r="250" ht="13.5">
      <c r="A250" s="62"/>
    </row>
    <row r="251" ht="13.5">
      <c r="A251" s="62"/>
    </row>
    <row r="252" ht="13.5">
      <c r="A252" s="62"/>
    </row>
    <row r="253" ht="13.5">
      <c r="A253" s="62"/>
    </row>
    <row r="254" ht="13.5">
      <c r="A254" s="62"/>
    </row>
    <row r="255" ht="13.5">
      <c r="A255" s="62"/>
    </row>
    <row r="256" ht="13.5">
      <c r="A256" s="62"/>
    </row>
    <row r="257" ht="13.5">
      <c r="A257" s="62"/>
    </row>
    <row r="258" ht="13.5">
      <c r="A258" s="62"/>
    </row>
    <row r="259" ht="13.5">
      <c r="A259" s="62"/>
    </row>
    <row r="260" ht="13.5">
      <c r="A260" s="62"/>
    </row>
    <row r="261" ht="13.5">
      <c r="A261" s="62"/>
    </row>
    <row r="262" ht="13.5">
      <c r="A262" s="62"/>
    </row>
    <row r="263" ht="13.5">
      <c r="A263" s="62"/>
    </row>
    <row r="264" ht="13.5">
      <c r="A264" s="62"/>
    </row>
    <row r="265" ht="13.5">
      <c r="A265" s="62"/>
    </row>
    <row r="266" ht="13.5">
      <c r="A266" s="62"/>
    </row>
    <row r="267" ht="13.5">
      <c r="A267" s="62"/>
    </row>
    <row r="268" ht="13.5">
      <c r="A268" s="62"/>
    </row>
    <row r="269" ht="13.5">
      <c r="A269" s="62"/>
    </row>
    <row r="270" ht="13.5">
      <c r="A270" s="62"/>
    </row>
    <row r="271" ht="13.5">
      <c r="A271" s="62"/>
    </row>
    <row r="272" ht="13.5">
      <c r="A272" s="62"/>
    </row>
    <row r="273" ht="13.5">
      <c r="A273" s="62"/>
    </row>
    <row r="274" ht="13.5">
      <c r="A274" s="62"/>
    </row>
    <row r="275" ht="13.5">
      <c r="A275" s="62"/>
    </row>
    <row r="276" ht="13.5">
      <c r="A276" s="62"/>
    </row>
    <row r="277" ht="13.5">
      <c r="A277" s="62"/>
    </row>
    <row r="278" ht="13.5">
      <c r="A278" s="62"/>
    </row>
    <row r="279" ht="13.5">
      <c r="A279" s="62"/>
    </row>
    <row r="280" ht="13.5">
      <c r="A280" s="62"/>
    </row>
    <row r="281" ht="13.5">
      <c r="A281" s="62"/>
    </row>
    <row r="282" ht="13.5">
      <c r="A282" s="62"/>
    </row>
    <row r="283" ht="13.5">
      <c r="A283" s="62"/>
    </row>
    <row r="284" ht="13.5">
      <c r="A284" s="62"/>
    </row>
    <row r="285" ht="13.5">
      <c r="A285" s="62"/>
    </row>
    <row r="286" ht="13.5">
      <c r="A286" s="62"/>
    </row>
    <row r="287" ht="13.5">
      <c r="A287" s="62"/>
    </row>
    <row r="288" ht="13.5">
      <c r="A288" s="62"/>
    </row>
    <row r="289" ht="13.5">
      <c r="A289" s="62"/>
    </row>
    <row r="290" ht="13.5">
      <c r="A290" s="62"/>
    </row>
    <row r="291" ht="13.5">
      <c r="A291" s="62"/>
    </row>
    <row r="292" ht="13.5">
      <c r="A292" s="62"/>
    </row>
    <row r="293" ht="13.5">
      <c r="A293" s="62"/>
    </row>
    <row r="294" ht="13.5">
      <c r="A294" s="62"/>
    </row>
    <row r="295" ht="13.5">
      <c r="A295" s="62"/>
    </row>
    <row r="296" ht="13.5">
      <c r="A296" s="62"/>
    </row>
    <row r="297" ht="13.5">
      <c r="A297" s="62"/>
    </row>
    <row r="298" ht="13.5">
      <c r="A298" s="62"/>
    </row>
    <row r="299" ht="13.5">
      <c r="A299" s="62"/>
    </row>
    <row r="300" ht="13.5">
      <c r="A300" s="62"/>
    </row>
    <row r="301" ht="13.5">
      <c r="A301" s="62"/>
    </row>
    <row r="302" ht="13.5">
      <c r="A302" s="62"/>
    </row>
    <row r="303" ht="13.5">
      <c r="A303" s="62"/>
    </row>
    <row r="304" ht="13.5">
      <c r="A304" s="62"/>
    </row>
    <row r="305" ht="13.5">
      <c r="A305" s="62"/>
    </row>
    <row r="306" ht="13.5">
      <c r="A306" s="62"/>
    </row>
    <row r="307" ht="13.5">
      <c r="A307" s="62"/>
    </row>
    <row r="308" ht="13.5">
      <c r="A308" s="62"/>
    </row>
    <row r="309" ht="13.5">
      <c r="A309" s="62"/>
    </row>
    <row r="310" ht="13.5">
      <c r="A310" s="62"/>
    </row>
    <row r="311" ht="13.5">
      <c r="A311" s="62"/>
    </row>
    <row r="312" ht="13.5">
      <c r="A312" s="62"/>
    </row>
    <row r="313" ht="13.5">
      <c r="A313" s="62"/>
    </row>
    <row r="314" ht="13.5">
      <c r="A314" s="62"/>
    </row>
    <row r="315" ht="13.5">
      <c r="A315" s="62"/>
    </row>
    <row r="316" ht="13.5">
      <c r="A316" s="62"/>
    </row>
    <row r="317" ht="13.5">
      <c r="A317" s="62"/>
    </row>
    <row r="318" ht="13.5">
      <c r="A318" s="62"/>
    </row>
    <row r="319" ht="13.5">
      <c r="A319" s="62"/>
    </row>
    <row r="320" ht="13.5">
      <c r="A320" s="62"/>
    </row>
    <row r="321" ht="13.5">
      <c r="A321" s="62"/>
    </row>
    <row r="322" ht="13.5">
      <c r="A322" s="62"/>
    </row>
    <row r="323" ht="13.5">
      <c r="A323" s="62"/>
    </row>
    <row r="324" ht="13.5">
      <c r="A324" s="62"/>
    </row>
    <row r="325" ht="13.5">
      <c r="A325" s="62"/>
    </row>
    <row r="326" ht="13.5">
      <c r="A326" s="62"/>
    </row>
    <row r="327" ht="13.5">
      <c r="A327" s="62"/>
    </row>
    <row r="328" ht="13.5">
      <c r="A328" s="62"/>
    </row>
    <row r="329" ht="13.5">
      <c r="A329" s="62"/>
    </row>
    <row r="330" ht="13.5">
      <c r="A330" s="62"/>
    </row>
    <row r="331" ht="13.5">
      <c r="A331" s="62"/>
    </row>
    <row r="332" ht="13.5">
      <c r="A332" s="62"/>
    </row>
    <row r="333" ht="13.5">
      <c r="A333" s="62"/>
    </row>
    <row r="334" ht="13.5">
      <c r="A334" s="62"/>
    </row>
    <row r="335" ht="13.5">
      <c r="A335" s="62"/>
    </row>
    <row r="336" ht="13.5">
      <c r="A336" s="62"/>
    </row>
    <row r="337" ht="13.5">
      <c r="A337" s="62"/>
    </row>
    <row r="338" ht="13.5">
      <c r="A338" s="62"/>
    </row>
    <row r="339" ht="13.5">
      <c r="A339" s="62"/>
    </row>
    <row r="340" ht="13.5">
      <c r="A340" s="62"/>
    </row>
    <row r="341" ht="13.5">
      <c r="A341" s="62"/>
    </row>
    <row r="342" ht="13.5">
      <c r="A342" s="62"/>
    </row>
    <row r="343" ht="13.5">
      <c r="A343" s="62"/>
    </row>
    <row r="344" ht="13.5">
      <c r="A344" s="62"/>
    </row>
    <row r="345" ht="13.5">
      <c r="A345" s="62"/>
    </row>
    <row r="346" ht="13.5">
      <c r="A346" s="62"/>
    </row>
    <row r="347" ht="13.5">
      <c r="A347" s="62"/>
    </row>
    <row r="348" ht="13.5">
      <c r="A348" s="62"/>
    </row>
    <row r="349" ht="13.5">
      <c r="A349" s="62"/>
    </row>
    <row r="350" ht="13.5">
      <c r="A350" s="62"/>
    </row>
    <row r="351" ht="13.5">
      <c r="A351" s="62"/>
    </row>
    <row r="352" ht="13.5">
      <c r="A352" s="62"/>
    </row>
    <row r="353" ht="13.5">
      <c r="A353" s="62"/>
    </row>
    <row r="354" ht="13.5">
      <c r="A354" s="62"/>
    </row>
    <row r="355" ht="13.5">
      <c r="A355" s="62"/>
    </row>
    <row r="356" ht="13.5">
      <c r="A356" s="62"/>
    </row>
    <row r="357" ht="13.5">
      <c r="A357" s="62"/>
    </row>
    <row r="358" ht="13.5">
      <c r="A358" s="62"/>
    </row>
    <row r="359" ht="13.5">
      <c r="A359" s="62"/>
    </row>
    <row r="360" ht="13.5">
      <c r="A360" s="62"/>
    </row>
    <row r="361" ht="13.5">
      <c r="A361" s="62"/>
    </row>
    <row r="362" ht="13.5">
      <c r="A362" s="62"/>
    </row>
    <row r="363" ht="13.5">
      <c r="A363" s="62"/>
    </row>
    <row r="364" ht="13.5">
      <c r="A364" s="62"/>
    </row>
    <row r="365" ht="13.5">
      <c r="A365" s="62"/>
    </row>
    <row r="366" ht="13.5">
      <c r="A366" s="62"/>
    </row>
    <row r="367" ht="13.5">
      <c r="A367" s="62"/>
    </row>
    <row r="368" ht="13.5">
      <c r="A368" s="62"/>
    </row>
    <row r="369" ht="13.5">
      <c r="A369" s="62"/>
    </row>
    <row r="370" ht="13.5">
      <c r="A370" s="62"/>
    </row>
    <row r="371" ht="13.5">
      <c r="A371" s="62"/>
    </row>
    <row r="372" ht="13.5">
      <c r="A372" s="62"/>
    </row>
    <row r="373" ht="13.5">
      <c r="A373" s="62"/>
    </row>
    <row r="374" ht="13.5">
      <c r="A374" s="62"/>
    </row>
    <row r="375" ht="13.5">
      <c r="A375" s="62"/>
    </row>
    <row r="376" ht="13.5">
      <c r="A376" s="62"/>
    </row>
    <row r="377" ht="13.5">
      <c r="A377" s="62"/>
    </row>
    <row r="378" ht="13.5">
      <c r="A378" s="62"/>
    </row>
    <row r="379" ht="13.5">
      <c r="A379" s="62"/>
    </row>
    <row r="380" ht="13.5">
      <c r="A380" s="62"/>
    </row>
    <row r="381" ht="13.5">
      <c r="A381" s="62"/>
    </row>
    <row r="382" ht="13.5">
      <c r="A382" s="62"/>
    </row>
    <row r="383" ht="13.5">
      <c r="A383" s="62"/>
    </row>
    <row r="384" ht="13.5">
      <c r="A384" s="62"/>
    </row>
    <row r="385" ht="13.5">
      <c r="A385" s="62"/>
    </row>
    <row r="386" ht="13.5">
      <c r="A386" s="62"/>
    </row>
    <row r="387" ht="13.5">
      <c r="A387" s="62"/>
    </row>
    <row r="388" ht="13.5">
      <c r="A388" s="62"/>
    </row>
    <row r="389" ht="13.5">
      <c r="A389" s="62"/>
    </row>
    <row r="390" ht="13.5">
      <c r="A390" s="62"/>
    </row>
    <row r="391" ht="13.5">
      <c r="A391" s="62"/>
    </row>
    <row r="392" ht="13.5">
      <c r="A392" s="62"/>
    </row>
    <row r="393" ht="13.5">
      <c r="A393" s="62"/>
    </row>
    <row r="394" ht="13.5">
      <c r="A394" s="62"/>
    </row>
    <row r="395" ht="13.5">
      <c r="A395" s="62"/>
    </row>
    <row r="396" ht="13.5">
      <c r="A396" s="62"/>
    </row>
    <row r="397" ht="13.5">
      <c r="A397" s="62"/>
    </row>
    <row r="398" ht="13.5">
      <c r="A398" s="62"/>
    </row>
    <row r="399" ht="13.5">
      <c r="A399" s="62"/>
    </row>
    <row r="400" ht="13.5">
      <c r="A400" s="62"/>
    </row>
    <row r="401" ht="13.5">
      <c r="A401" s="62"/>
    </row>
    <row r="402" ht="13.5">
      <c r="A402" s="62"/>
    </row>
  </sheetData>
  <sheetProtection/>
  <mergeCells count="24">
    <mergeCell ref="A39:A40"/>
    <mergeCell ref="D39:D40"/>
    <mergeCell ref="G39:G40"/>
    <mergeCell ref="J39:J40"/>
    <mergeCell ref="M39:M40"/>
    <mergeCell ref="P39:P40"/>
    <mergeCell ref="A38:C38"/>
    <mergeCell ref="D38:F38"/>
    <mergeCell ref="G38:I38"/>
    <mergeCell ref="J38:L38"/>
    <mergeCell ref="M38:O38"/>
    <mergeCell ref="P38:R38"/>
    <mergeCell ref="A3:A4"/>
    <mergeCell ref="D3:D4"/>
    <mergeCell ref="G3:G4"/>
    <mergeCell ref="J3:J4"/>
    <mergeCell ref="M3:M4"/>
    <mergeCell ref="P3:P4"/>
    <mergeCell ref="A2:C2"/>
    <mergeCell ref="D2:F2"/>
    <mergeCell ref="G2:I2"/>
    <mergeCell ref="J2:L2"/>
    <mergeCell ref="M2:O2"/>
    <mergeCell ref="P2:R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02"/>
  <sheetViews>
    <sheetView zoomScale="85" zoomScaleNormal="85" zoomScalePageLayoutView="0" workbookViewId="0" topLeftCell="A1">
      <selection activeCell="T11" sqref="T11"/>
    </sheetView>
  </sheetViews>
  <sheetFormatPr defaultColWidth="9.00390625" defaultRowHeight="13.5"/>
  <cols>
    <col min="1" max="1" width="11.625" style="54" customWidth="1"/>
    <col min="2" max="2" width="10.875" style="53" bestFit="1" customWidth="1"/>
    <col min="3" max="3" width="14.125" style="53" bestFit="1" customWidth="1"/>
    <col min="4" max="4" width="12.125" style="3" bestFit="1" customWidth="1"/>
    <col min="5" max="5" width="11.125" style="3" bestFit="1" customWidth="1"/>
    <col min="6" max="6" width="12.875" style="3" bestFit="1" customWidth="1"/>
    <col min="7" max="7" width="12.125" style="3" bestFit="1" customWidth="1"/>
    <col min="8" max="8" width="11.125" style="3" bestFit="1" customWidth="1"/>
    <col min="9" max="9" width="14.125" style="3" bestFit="1" customWidth="1"/>
    <col min="10" max="10" width="12.375" style="3" bestFit="1" customWidth="1"/>
    <col min="11" max="11" width="11.125" style="3" bestFit="1" customWidth="1"/>
    <col min="12" max="12" width="14.125" style="3" customWidth="1"/>
    <col min="13" max="13" width="12.375" style="3" bestFit="1" customWidth="1"/>
    <col min="14" max="14" width="10.875" style="54" bestFit="1" customWidth="1"/>
    <col min="15" max="15" width="14.125" style="54" bestFit="1" customWidth="1"/>
    <col min="16" max="16" width="12.375" style="3" bestFit="1" customWidth="1"/>
    <col min="17" max="17" width="10.875" style="3" bestFit="1" customWidth="1"/>
    <col min="18" max="18" width="13.375" style="3" bestFit="1" customWidth="1"/>
    <col min="19" max="21" width="10.00390625" style="3" bestFit="1" customWidth="1"/>
    <col min="22" max="22" width="11.625" style="3" customWidth="1"/>
    <col min="23" max="24" width="8.625" style="3" customWidth="1"/>
    <col min="25" max="25" width="11.625" style="3" customWidth="1"/>
    <col min="26" max="27" width="8.625" style="3" customWidth="1"/>
    <col min="28" max="28" width="11.625" style="3" customWidth="1"/>
    <col min="29" max="30" width="8.625" style="3" customWidth="1"/>
    <col min="31" max="31" width="11.625" style="3" customWidth="1"/>
    <col min="32" max="33" width="8.625" style="3" customWidth="1"/>
    <col min="34" max="34" width="11.625" style="3" customWidth="1"/>
    <col min="35" max="35" width="8.625" style="3" customWidth="1"/>
    <col min="36" max="16384" width="9.00390625" style="3" customWidth="1"/>
  </cols>
  <sheetData>
    <row r="1" ht="27" customHeight="1" thickBot="1">
      <c r="A1" s="52" t="s">
        <v>14</v>
      </c>
    </row>
    <row r="2" spans="1:18" ht="21" customHeight="1">
      <c r="A2" s="369" t="s">
        <v>2</v>
      </c>
      <c r="B2" s="370"/>
      <c r="C2" s="371"/>
      <c r="D2" s="369" t="s">
        <v>3</v>
      </c>
      <c r="E2" s="370"/>
      <c r="F2" s="371"/>
      <c r="G2" s="369" t="s">
        <v>4</v>
      </c>
      <c r="H2" s="370"/>
      <c r="I2" s="371"/>
      <c r="J2" s="369" t="s">
        <v>5</v>
      </c>
      <c r="K2" s="370"/>
      <c r="L2" s="371"/>
      <c r="M2" s="370" t="s">
        <v>6</v>
      </c>
      <c r="N2" s="370"/>
      <c r="O2" s="371"/>
      <c r="P2" s="369" t="s">
        <v>7</v>
      </c>
      <c r="Q2" s="370"/>
      <c r="R2" s="371"/>
    </row>
    <row r="3" spans="1:18" s="47" customFormat="1" ht="13.5">
      <c r="A3" s="372" t="s">
        <v>0</v>
      </c>
      <c r="B3" s="55" t="s">
        <v>15</v>
      </c>
      <c r="C3" s="56" t="s">
        <v>16</v>
      </c>
      <c r="D3" s="372" t="s">
        <v>0</v>
      </c>
      <c r="E3" s="55" t="s">
        <v>15</v>
      </c>
      <c r="F3" s="56" t="s">
        <v>16</v>
      </c>
      <c r="G3" s="372" t="s">
        <v>0</v>
      </c>
      <c r="H3" s="55" t="s">
        <v>15</v>
      </c>
      <c r="I3" s="56" t="s">
        <v>16</v>
      </c>
      <c r="J3" s="372" t="s">
        <v>0</v>
      </c>
      <c r="K3" s="55" t="s">
        <v>15</v>
      </c>
      <c r="L3" s="56" t="s">
        <v>16</v>
      </c>
      <c r="M3" s="372" t="s">
        <v>0</v>
      </c>
      <c r="N3" s="55" t="s">
        <v>15</v>
      </c>
      <c r="O3" s="56" t="s">
        <v>16</v>
      </c>
      <c r="P3" s="372" t="s">
        <v>0</v>
      </c>
      <c r="Q3" s="55" t="s">
        <v>15</v>
      </c>
      <c r="R3" s="56" t="s">
        <v>16</v>
      </c>
    </row>
    <row r="4" spans="1:18" s="57" customFormat="1" ht="18" customHeight="1" thickBot="1">
      <c r="A4" s="373"/>
      <c r="B4" s="32" t="s">
        <v>1</v>
      </c>
      <c r="C4" s="33" t="s">
        <v>1</v>
      </c>
      <c r="D4" s="373"/>
      <c r="E4" s="32" t="s">
        <v>1</v>
      </c>
      <c r="F4" s="33" t="s">
        <v>1</v>
      </c>
      <c r="G4" s="373"/>
      <c r="H4" s="32" t="s">
        <v>1</v>
      </c>
      <c r="I4" s="33" t="s">
        <v>1</v>
      </c>
      <c r="J4" s="373"/>
      <c r="K4" s="32" t="s">
        <v>1</v>
      </c>
      <c r="L4" s="33" t="s">
        <v>1</v>
      </c>
      <c r="M4" s="373"/>
      <c r="N4" s="32" t="s">
        <v>1</v>
      </c>
      <c r="O4" s="33" t="s">
        <v>1</v>
      </c>
      <c r="P4" s="373"/>
      <c r="Q4" s="32" t="s">
        <v>1</v>
      </c>
      <c r="R4" s="33" t="s">
        <v>1</v>
      </c>
    </row>
    <row r="5" spans="1:18" s="57" customFormat="1" ht="15" customHeight="1">
      <c r="A5" s="69">
        <v>42370</v>
      </c>
      <c r="B5" s="199"/>
      <c r="C5" s="199"/>
      <c r="D5" s="69">
        <v>42401</v>
      </c>
      <c r="E5" s="183">
        <v>8450</v>
      </c>
      <c r="F5" s="201">
        <v>8525</v>
      </c>
      <c r="G5" s="70">
        <v>42430</v>
      </c>
      <c r="H5" s="183">
        <v>8535</v>
      </c>
      <c r="I5" s="183">
        <v>8565</v>
      </c>
      <c r="J5" s="69">
        <v>42461</v>
      </c>
      <c r="K5" s="183">
        <v>8380</v>
      </c>
      <c r="L5" s="111">
        <v>8415</v>
      </c>
      <c r="M5" s="70">
        <v>42491</v>
      </c>
      <c r="N5" s="214"/>
      <c r="O5" s="138"/>
      <c r="P5" s="69">
        <v>42522</v>
      </c>
      <c r="Q5" s="183">
        <v>8325</v>
      </c>
      <c r="R5" s="201">
        <v>8365</v>
      </c>
    </row>
    <row r="6" spans="1:18" s="57" customFormat="1" ht="15" customHeight="1">
      <c r="A6" s="69">
        <v>42371</v>
      </c>
      <c r="B6" s="199"/>
      <c r="C6" s="202"/>
      <c r="D6" s="69">
        <v>42402</v>
      </c>
      <c r="E6" s="183">
        <v>8460</v>
      </c>
      <c r="F6" s="111">
        <v>8500</v>
      </c>
      <c r="G6" s="70">
        <v>42431</v>
      </c>
      <c r="H6" s="183">
        <v>8760</v>
      </c>
      <c r="I6" s="111">
        <v>8800</v>
      </c>
      <c r="J6" s="69">
        <v>42462</v>
      </c>
      <c r="K6" s="214"/>
      <c r="L6" s="138"/>
      <c r="M6" s="70">
        <v>42492</v>
      </c>
      <c r="N6" s="214"/>
      <c r="O6" s="138"/>
      <c r="P6" s="69">
        <v>42523</v>
      </c>
      <c r="Q6" s="183">
        <v>8365</v>
      </c>
      <c r="R6" s="204">
        <v>8405</v>
      </c>
    </row>
    <row r="7" spans="1:18" s="57" customFormat="1" ht="15" customHeight="1">
      <c r="A7" s="69">
        <v>42372</v>
      </c>
      <c r="B7" s="205"/>
      <c r="C7" s="205"/>
      <c r="D7" s="69">
        <v>42403</v>
      </c>
      <c r="E7" s="183">
        <v>8440</v>
      </c>
      <c r="F7" s="111">
        <v>8465</v>
      </c>
      <c r="G7" s="70">
        <v>42432</v>
      </c>
      <c r="H7" s="183">
        <v>8785</v>
      </c>
      <c r="I7" s="111">
        <v>8820</v>
      </c>
      <c r="J7" s="69">
        <v>42463</v>
      </c>
      <c r="K7" s="199"/>
      <c r="L7" s="215"/>
      <c r="M7" s="70">
        <v>42493</v>
      </c>
      <c r="N7" s="183">
        <v>9555</v>
      </c>
      <c r="O7" s="111">
        <v>9575</v>
      </c>
      <c r="P7" s="69">
        <v>42524</v>
      </c>
      <c r="Q7" s="183">
        <v>8510</v>
      </c>
      <c r="R7" s="204">
        <v>8540</v>
      </c>
    </row>
    <row r="8" spans="1:18" ht="15" customHeight="1">
      <c r="A8" s="69">
        <v>42373</v>
      </c>
      <c r="B8" s="183">
        <v>8515</v>
      </c>
      <c r="C8" s="183">
        <v>8565</v>
      </c>
      <c r="D8" s="69">
        <v>42404</v>
      </c>
      <c r="E8" s="183">
        <v>8545</v>
      </c>
      <c r="F8" s="111">
        <v>8555</v>
      </c>
      <c r="G8" s="70">
        <v>42433</v>
      </c>
      <c r="H8" s="183">
        <v>9050</v>
      </c>
      <c r="I8" s="111">
        <v>9055</v>
      </c>
      <c r="J8" s="69">
        <v>42464</v>
      </c>
      <c r="K8" s="183">
        <v>8275</v>
      </c>
      <c r="L8" s="183">
        <v>8330</v>
      </c>
      <c r="M8" s="70">
        <v>42494</v>
      </c>
      <c r="N8" s="183">
        <v>9390</v>
      </c>
      <c r="O8" s="111">
        <v>9470</v>
      </c>
      <c r="P8" s="69">
        <v>42525</v>
      </c>
      <c r="Q8" s="214"/>
      <c r="R8" s="216"/>
    </row>
    <row r="9" spans="1:18" ht="15" customHeight="1">
      <c r="A9" s="69">
        <v>42374</v>
      </c>
      <c r="B9" s="183">
        <v>8620</v>
      </c>
      <c r="C9" s="111">
        <v>8610</v>
      </c>
      <c r="D9" s="69">
        <v>42405</v>
      </c>
      <c r="E9" s="183">
        <v>8485</v>
      </c>
      <c r="F9" s="111">
        <v>8505</v>
      </c>
      <c r="G9" s="70">
        <v>42434</v>
      </c>
      <c r="H9" s="214"/>
      <c r="I9" s="138"/>
      <c r="J9" s="69">
        <v>42465</v>
      </c>
      <c r="K9" s="183">
        <v>8275</v>
      </c>
      <c r="L9" s="204">
        <v>8325</v>
      </c>
      <c r="M9" s="70">
        <v>42495</v>
      </c>
      <c r="N9" s="183">
        <v>9300</v>
      </c>
      <c r="O9" s="111">
        <v>9320</v>
      </c>
      <c r="P9" s="69">
        <v>42526</v>
      </c>
      <c r="Q9" s="214"/>
      <c r="R9" s="216"/>
    </row>
    <row r="10" spans="1:18" ht="15" customHeight="1">
      <c r="A10" s="69">
        <v>42375</v>
      </c>
      <c r="B10" s="183">
        <v>8480</v>
      </c>
      <c r="C10" s="111">
        <v>8540</v>
      </c>
      <c r="D10" s="69">
        <v>42406</v>
      </c>
      <c r="E10" s="214"/>
      <c r="F10" s="138"/>
      <c r="G10" s="70">
        <v>42435</v>
      </c>
      <c r="H10" s="214"/>
      <c r="I10" s="138"/>
      <c r="J10" s="69">
        <v>42466</v>
      </c>
      <c r="K10" s="183">
        <v>8470</v>
      </c>
      <c r="L10" s="204">
        <v>8520</v>
      </c>
      <c r="M10" s="70">
        <v>42496</v>
      </c>
      <c r="N10" s="183">
        <v>8960</v>
      </c>
      <c r="O10" s="111">
        <v>9020</v>
      </c>
      <c r="P10" s="69">
        <v>42527</v>
      </c>
      <c r="Q10" s="183">
        <v>8625</v>
      </c>
      <c r="R10" s="204">
        <v>8690</v>
      </c>
    </row>
    <row r="11" spans="1:18" ht="15" customHeight="1">
      <c r="A11" s="69">
        <v>42376</v>
      </c>
      <c r="B11" s="183">
        <v>8315</v>
      </c>
      <c r="C11" s="111">
        <v>8375</v>
      </c>
      <c r="D11" s="69">
        <v>42407</v>
      </c>
      <c r="E11" s="214"/>
      <c r="F11" s="138"/>
      <c r="G11" s="70">
        <v>42436</v>
      </c>
      <c r="H11" s="183">
        <v>9375</v>
      </c>
      <c r="I11" s="110">
        <v>9400</v>
      </c>
      <c r="J11" s="69">
        <v>42467</v>
      </c>
      <c r="K11" s="183">
        <v>8460</v>
      </c>
      <c r="L11" s="111">
        <v>8500</v>
      </c>
      <c r="M11" s="70">
        <v>42497</v>
      </c>
      <c r="N11" s="214"/>
      <c r="O11" s="138"/>
      <c r="P11" s="69">
        <v>42528</v>
      </c>
      <c r="Q11" s="183">
        <v>8565</v>
      </c>
      <c r="R11" s="204">
        <v>8620</v>
      </c>
    </row>
    <row r="12" spans="1:18" ht="15" customHeight="1">
      <c r="A12" s="69">
        <v>42377</v>
      </c>
      <c r="B12" s="183">
        <v>8405</v>
      </c>
      <c r="C12" s="111">
        <v>8465</v>
      </c>
      <c r="D12" s="69">
        <v>42408</v>
      </c>
      <c r="E12" s="183">
        <v>8055</v>
      </c>
      <c r="F12" s="111">
        <v>8125</v>
      </c>
      <c r="G12" s="70">
        <v>42437</v>
      </c>
      <c r="H12" s="183">
        <v>9040</v>
      </c>
      <c r="I12" s="183">
        <v>9090</v>
      </c>
      <c r="J12" s="69">
        <v>42468</v>
      </c>
      <c r="K12" s="183">
        <v>8405</v>
      </c>
      <c r="L12" s="111">
        <v>8450</v>
      </c>
      <c r="M12" s="70">
        <v>42498</v>
      </c>
      <c r="N12" s="214"/>
      <c r="O12" s="138"/>
      <c r="P12" s="69">
        <v>42529</v>
      </c>
      <c r="Q12" s="183">
        <v>8825</v>
      </c>
      <c r="R12" s="204">
        <v>8880</v>
      </c>
    </row>
    <row r="13" spans="1:18" ht="15" customHeight="1">
      <c r="A13" s="69">
        <v>42378</v>
      </c>
      <c r="B13" s="214"/>
      <c r="C13" s="138"/>
      <c r="D13" s="69">
        <v>42409</v>
      </c>
      <c r="E13" s="183">
        <v>8100</v>
      </c>
      <c r="F13" s="111">
        <v>8140</v>
      </c>
      <c r="G13" s="70">
        <v>42438</v>
      </c>
      <c r="H13" s="183">
        <v>8785</v>
      </c>
      <c r="I13" s="111">
        <v>8825</v>
      </c>
      <c r="J13" s="69">
        <v>42469</v>
      </c>
      <c r="K13" s="214"/>
      <c r="L13" s="138"/>
      <c r="M13" s="70">
        <v>42499</v>
      </c>
      <c r="N13" s="11">
        <v>8730</v>
      </c>
      <c r="O13" s="9">
        <v>8780</v>
      </c>
      <c r="P13" s="69">
        <v>42530</v>
      </c>
      <c r="Q13" s="183">
        <v>8950</v>
      </c>
      <c r="R13" s="204">
        <v>8960</v>
      </c>
    </row>
    <row r="14" spans="1:18" ht="15" customHeight="1">
      <c r="A14" s="69">
        <v>42379</v>
      </c>
      <c r="B14" s="218"/>
      <c r="C14" s="138"/>
      <c r="D14" s="69">
        <v>42410</v>
      </c>
      <c r="E14" s="183">
        <v>8040</v>
      </c>
      <c r="F14" s="111">
        <v>8075</v>
      </c>
      <c r="G14" s="70">
        <v>42439</v>
      </c>
      <c r="H14" s="183">
        <v>8735</v>
      </c>
      <c r="I14" s="111">
        <v>8780</v>
      </c>
      <c r="J14" s="69">
        <v>42470</v>
      </c>
      <c r="K14" s="214"/>
      <c r="L14" s="138"/>
      <c r="M14" s="70">
        <v>42500</v>
      </c>
      <c r="N14" s="10">
        <v>8635</v>
      </c>
      <c r="O14" s="10">
        <v>8685</v>
      </c>
      <c r="P14" s="69">
        <v>42531</v>
      </c>
      <c r="Q14" s="183">
        <v>8950</v>
      </c>
      <c r="R14" s="204">
        <v>9000</v>
      </c>
    </row>
    <row r="15" spans="1:18" ht="15" customHeight="1">
      <c r="A15" s="69">
        <v>42380</v>
      </c>
      <c r="B15" s="183">
        <v>8310</v>
      </c>
      <c r="C15" s="111">
        <v>8370</v>
      </c>
      <c r="D15" s="69">
        <v>42411</v>
      </c>
      <c r="E15" s="183">
        <v>7710</v>
      </c>
      <c r="F15" s="111">
        <v>7750</v>
      </c>
      <c r="G15" s="70">
        <v>42440</v>
      </c>
      <c r="H15" s="183">
        <v>8770</v>
      </c>
      <c r="I15" s="111">
        <v>8810</v>
      </c>
      <c r="J15" s="69">
        <v>42471</v>
      </c>
      <c r="K15" s="183">
        <v>8555</v>
      </c>
      <c r="L15" s="204">
        <v>8605</v>
      </c>
      <c r="M15" s="70">
        <v>42501</v>
      </c>
      <c r="N15" s="10">
        <v>8780</v>
      </c>
      <c r="O15" s="7">
        <v>8830</v>
      </c>
      <c r="P15" s="69">
        <v>42532</v>
      </c>
      <c r="Q15" s="214"/>
      <c r="R15" s="216"/>
    </row>
    <row r="16" spans="1:18" ht="15" customHeight="1">
      <c r="A16" s="69">
        <v>42381</v>
      </c>
      <c r="B16" s="183">
        <v>8180</v>
      </c>
      <c r="C16" s="111">
        <v>8195</v>
      </c>
      <c r="D16" s="69">
        <v>42412</v>
      </c>
      <c r="E16" s="183">
        <v>7720</v>
      </c>
      <c r="F16" s="111">
        <v>7770</v>
      </c>
      <c r="G16" s="70">
        <v>42441</v>
      </c>
      <c r="H16" s="214"/>
      <c r="I16" s="138"/>
      <c r="J16" s="69">
        <v>42472</v>
      </c>
      <c r="K16" s="183">
        <v>8655</v>
      </c>
      <c r="L16" s="204">
        <v>8685</v>
      </c>
      <c r="M16" s="70">
        <v>42502</v>
      </c>
      <c r="N16" s="10">
        <v>8775</v>
      </c>
      <c r="O16" s="7">
        <v>8830</v>
      </c>
      <c r="P16" s="69">
        <v>42533</v>
      </c>
      <c r="Q16" s="214"/>
      <c r="R16" s="216"/>
    </row>
    <row r="17" spans="1:18" ht="15" customHeight="1">
      <c r="A17" s="69">
        <v>42382</v>
      </c>
      <c r="B17" s="183">
        <v>8260</v>
      </c>
      <c r="C17" s="111">
        <v>8290</v>
      </c>
      <c r="D17" s="69">
        <v>42413</v>
      </c>
      <c r="E17" s="214"/>
      <c r="F17" s="138"/>
      <c r="G17" s="70">
        <v>42442</v>
      </c>
      <c r="H17" s="214"/>
      <c r="I17" s="138"/>
      <c r="J17" s="69">
        <v>42473</v>
      </c>
      <c r="K17" s="183">
        <v>8920</v>
      </c>
      <c r="L17" s="111">
        <v>8975</v>
      </c>
      <c r="M17" s="70">
        <v>42503</v>
      </c>
      <c r="N17" s="10">
        <v>8585</v>
      </c>
      <c r="O17" s="7">
        <v>8620</v>
      </c>
      <c r="P17" s="69">
        <v>42534</v>
      </c>
      <c r="Q17" s="183">
        <v>8825</v>
      </c>
      <c r="R17" s="204">
        <v>8875</v>
      </c>
    </row>
    <row r="18" spans="1:18" ht="15" customHeight="1">
      <c r="A18" s="69">
        <v>42383</v>
      </c>
      <c r="B18" s="183">
        <v>8350</v>
      </c>
      <c r="C18" s="111">
        <v>8380</v>
      </c>
      <c r="D18" s="69">
        <v>42414</v>
      </c>
      <c r="E18" s="214"/>
      <c r="F18" s="138"/>
      <c r="G18" s="70">
        <v>42443</v>
      </c>
      <c r="H18" s="183">
        <v>8705</v>
      </c>
      <c r="I18" s="110">
        <v>8760</v>
      </c>
      <c r="J18" s="69">
        <v>42474</v>
      </c>
      <c r="K18" s="183">
        <v>8880</v>
      </c>
      <c r="L18" s="111">
        <v>8920</v>
      </c>
      <c r="M18" s="70">
        <v>42504</v>
      </c>
      <c r="N18" s="114"/>
      <c r="O18" s="116"/>
      <c r="P18" s="69">
        <v>42535</v>
      </c>
      <c r="Q18" s="183">
        <v>8805</v>
      </c>
      <c r="R18" s="204">
        <v>8835</v>
      </c>
    </row>
    <row r="19" spans="1:18" ht="15" customHeight="1">
      <c r="A19" s="69">
        <v>42384</v>
      </c>
      <c r="B19" s="183">
        <v>8380</v>
      </c>
      <c r="C19" s="111">
        <v>8410</v>
      </c>
      <c r="D19" s="69">
        <v>42415</v>
      </c>
      <c r="E19" s="183">
        <v>8120</v>
      </c>
      <c r="F19" s="111">
        <v>8190</v>
      </c>
      <c r="G19" s="70">
        <v>42444</v>
      </c>
      <c r="H19" s="183">
        <v>8535</v>
      </c>
      <c r="I19" s="183">
        <v>8560</v>
      </c>
      <c r="J19" s="69">
        <v>42475</v>
      </c>
      <c r="K19" s="183">
        <v>8885</v>
      </c>
      <c r="L19" s="111">
        <v>8920</v>
      </c>
      <c r="M19" s="70">
        <v>42505</v>
      </c>
      <c r="N19" s="114"/>
      <c r="O19" s="116"/>
      <c r="P19" s="69">
        <v>42536</v>
      </c>
      <c r="Q19" s="183">
        <v>9070</v>
      </c>
      <c r="R19" s="204">
        <v>9115</v>
      </c>
    </row>
    <row r="20" spans="1:18" ht="15" customHeight="1">
      <c r="A20" s="69">
        <v>42385</v>
      </c>
      <c r="B20" s="214"/>
      <c r="C20" s="138"/>
      <c r="D20" s="69">
        <v>42416</v>
      </c>
      <c r="E20" s="183">
        <v>8270</v>
      </c>
      <c r="F20" s="111">
        <v>8300</v>
      </c>
      <c r="G20" s="70">
        <v>42445</v>
      </c>
      <c r="H20" s="183">
        <v>8460</v>
      </c>
      <c r="I20" s="111">
        <v>8550</v>
      </c>
      <c r="J20" s="69">
        <v>42476</v>
      </c>
      <c r="K20" s="214"/>
      <c r="L20" s="138"/>
      <c r="M20" s="70">
        <v>42506</v>
      </c>
      <c r="N20" s="11">
        <v>8640</v>
      </c>
      <c r="O20" s="9">
        <v>8700</v>
      </c>
      <c r="P20" s="69">
        <v>42537</v>
      </c>
      <c r="Q20" s="183">
        <v>8785</v>
      </c>
      <c r="R20" s="204">
        <v>8835</v>
      </c>
    </row>
    <row r="21" spans="1:19" ht="15" customHeight="1">
      <c r="A21" s="69">
        <v>42386</v>
      </c>
      <c r="B21" s="218"/>
      <c r="C21" s="138"/>
      <c r="D21" s="69">
        <v>42417</v>
      </c>
      <c r="E21" s="183">
        <v>8240</v>
      </c>
      <c r="F21" s="111">
        <v>8275</v>
      </c>
      <c r="G21" s="70">
        <v>42446</v>
      </c>
      <c r="H21" s="183">
        <v>8645</v>
      </c>
      <c r="I21" s="111">
        <v>8700</v>
      </c>
      <c r="J21" s="69">
        <v>42477</v>
      </c>
      <c r="K21" s="214"/>
      <c r="L21" s="138"/>
      <c r="M21" s="70">
        <v>42507</v>
      </c>
      <c r="N21" s="10">
        <v>8630</v>
      </c>
      <c r="O21" s="10">
        <v>8695</v>
      </c>
      <c r="P21" s="69">
        <v>42538</v>
      </c>
      <c r="Q21" s="183">
        <v>9050</v>
      </c>
      <c r="R21" s="204">
        <v>9070</v>
      </c>
      <c r="S21" s="84"/>
    </row>
    <row r="22" spans="1:18" ht="15" customHeight="1">
      <c r="A22" s="69">
        <v>42387</v>
      </c>
      <c r="B22" s="183">
        <v>8500</v>
      </c>
      <c r="C22" s="183">
        <v>8570</v>
      </c>
      <c r="D22" s="69">
        <v>42418</v>
      </c>
      <c r="E22" s="183">
        <v>8305</v>
      </c>
      <c r="F22" s="111">
        <v>8350</v>
      </c>
      <c r="G22" s="70">
        <v>42447</v>
      </c>
      <c r="H22" s="183">
        <v>8855</v>
      </c>
      <c r="I22" s="111">
        <v>8915</v>
      </c>
      <c r="J22" s="69">
        <v>42478</v>
      </c>
      <c r="K22" s="183">
        <v>8950</v>
      </c>
      <c r="L22" s="204">
        <v>8995</v>
      </c>
      <c r="M22" s="70">
        <v>42508</v>
      </c>
      <c r="N22" s="10">
        <v>8585</v>
      </c>
      <c r="O22" s="7">
        <v>8620</v>
      </c>
      <c r="P22" s="69">
        <v>42539</v>
      </c>
      <c r="Q22" s="214"/>
      <c r="R22" s="216"/>
    </row>
    <row r="23" spans="1:18" ht="15" customHeight="1">
      <c r="A23" s="69">
        <v>42388</v>
      </c>
      <c r="B23" s="183">
        <v>8680</v>
      </c>
      <c r="C23" s="111">
        <v>8705</v>
      </c>
      <c r="D23" s="69">
        <v>42419</v>
      </c>
      <c r="E23" s="183">
        <v>8340</v>
      </c>
      <c r="F23" s="111">
        <v>8355</v>
      </c>
      <c r="G23" s="70">
        <v>42448</v>
      </c>
      <c r="H23" s="214"/>
      <c r="I23" s="138"/>
      <c r="J23" s="69">
        <v>42479</v>
      </c>
      <c r="K23" s="183">
        <v>9070</v>
      </c>
      <c r="L23" s="204">
        <v>9090</v>
      </c>
      <c r="M23" s="70">
        <v>42509</v>
      </c>
      <c r="N23" s="10">
        <v>8490</v>
      </c>
      <c r="O23" s="7">
        <v>8535</v>
      </c>
      <c r="P23" s="69">
        <v>42540</v>
      </c>
      <c r="Q23" s="214"/>
      <c r="R23" s="216"/>
    </row>
    <row r="24" spans="1:18" ht="15" customHeight="1">
      <c r="A24" s="69">
        <v>42389</v>
      </c>
      <c r="B24" s="183">
        <v>8565</v>
      </c>
      <c r="C24" s="111">
        <v>8630</v>
      </c>
      <c r="D24" s="69">
        <v>42420</v>
      </c>
      <c r="E24" s="214"/>
      <c r="F24" s="138"/>
      <c r="G24" s="70">
        <v>42449</v>
      </c>
      <c r="H24" s="214"/>
      <c r="I24" s="138"/>
      <c r="J24" s="69">
        <v>42480</v>
      </c>
      <c r="K24" s="183">
        <v>9215</v>
      </c>
      <c r="L24" s="111">
        <v>9260</v>
      </c>
      <c r="M24" s="70">
        <v>42510</v>
      </c>
      <c r="N24" s="10">
        <v>8525</v>
      </c>
      <c r="O24" s="7">
        <v>8585</v>
      </c>
      <c r="P24" s="69">
        <v>42541</v>
      </c>
      <c r="Q24" s="183">
        <v>9210</v>
      </c>
      <c r="R24" s="204">
        <v>9250</v>
      </c>
    </row>
    <row r="25" spans="1:18" ht="15" customHeight="1">
      <c r="A25" s="69">
        <v>42390</v>
      </c>
      <c r="B25" s="183">
        <v>8505</v>
      </c>
      <c r="C25" s="111">
        <v>8560</v>
      </c>
      <c r="D25" s="69">
        <v>42421</v>
      </c>
      <c r="E25" s="214"/>
      <c r="F25" s="138"/>
      <c r="G25" s="70">
        <v>42450</v>
      </c>
      <c r="H25" s="183">
        <v>8615</v>
      </c>
      <c r="I25" s="110">
        <v>8660</v>
      </c>
      <c r="J25" s="69">
        <v>42481</v>
      </c>
      <c r="K25" s="183">
        <v>9430</v>
      </c>
      <c r="L25" s="111">
        <v>9465</v>
      </c>
      <c r="M25" s="70">
        <v>42511</v>
      </c>
      <c r="N25" s="114"/>
      <c r="O25" s="116"/>
      <c r="P25" s="69">
        <v>42542</v>
      </c>
      <c r="Q25" s="183">
        <v>9180</v>
      </c>
      <c r="R25" s="204">
        <v>9240</v>
      </c>
    </row>
    <row r="26" spans="1:18" ht="15" customHeight="1">
      <c r="A26" s="69">
        <v>42391</v>
      </c>
      <c r="B26" s="183">
        <v>8725</v>
      </c>
      <c r="C26" s="111">
        <v>8765</v>
      </c>
      <c r="D26" s="69">
        <v>42422</v>
      </c>
      <c r="E26" s="183">
        <v>8695</v>
      </c>
      <c r="F26" s="111">
        <v>8725</v>
      </c>
      <c r="G26" s="70">
        <v>42451</v>
      </c>
      <c r="H26" s="183">
        <v>8650</v>
      </c>
      <c r="I26" s="183">
        <v>8700</v>
      </c>
      <c r="J26" s="69">
        <v>42482</v>
      </c>
      <c r="K26" s="183">
        <v>9130</v>
      </c>
      <c r="L26" s="111">
        <v>9170</v>
      </c>
      <c r="M26" s="70">
        <v>42512</v>
      </c>
      <c r="N26" s="114"/>
      <c r="O26" s="116"/>
      <c r="P26" s="69">
        <v>42543</v>
      </c>
      <c r="Q26" s="183">
        <v>9230</v>
      </c>
      <c r="R26" s="204">
        <v>9265</v>
      </c>
    </row>
    <row r="27" spans="1:18" ht="15" customHeight="1">
      <c r="A27" s="69">
        <v>42392</v>
      </c>
      <c r="B27" s="214"/>
      <c r="C27" s="138"/>
      <c r="D27" s="69">
        <v>42423</v>
      </c>
      <c r="E27" s="183">
        <v>8675</v>
      </c>
      <c r="F27" s="111">
        <v>8700</v>
      </c>
      <c r="G27" s="70">
        <v>42452</v>
      </c>
      <c r="H27" s="183">
        <v>8625</v>
      </c>
      <c r="I27" s="111">
        <v>8700</v>
      </c>
      <c r="J27" s="69">
        <v>42483</v>
      </c>
      <c r="K27" s="214"/>
      <c r="L27" s="138"/>
      <c r="M27" s="70">
        <v>42513</v>
      </c>
      <c r="N27" s="11">
        <v>8310</v>
      </c>
      <c r="O27" s="9">
        <v>8335</v>
      </c>
      <c r="P27" s="69">
        <v>42544</v>
      </c>
      <c r="Q27" s="183">
        <v>9180</v>
      </c>
      <c r="R27" s="204">
        <v>9205</v>
      </c>
    </row>
    <row r="28" spans="1:18" ht="15" customHeight="1">
      <c r="A28" s="69">
        <v>42393</v>
      </c>
      <c r="B28" s="218"/>
      <c r="C28" s="138"/>
      <c r="D28" s="69">
        <v>42424</v>
      </c>
      <c r="E28" s="183">
        <v>8520</v>
      </c>
      <c r="F28" s="111">
        <v>8535</v>
      </c>
      <c r="G28" s="70">
        <v>42453</v>
      </c>
      <c r="H28" s="183">
        <v>8580</v>
      </c>
      <c r="I28" s="111">
        <v>8630</v>
      </c>
      <c r="J28" s="69">
        <v>42484</v>
      </c>
      <c r="K28" s="214"/>
      <c r="L28" s="138"/>
      <c r="M28" s="70">
        <v>42514</v>
      </c>
      <c r="N28" s="10">
        <v>8340</v>
      </c>
      <c r="O28" s="10">
        <v>8390</v>
      </c>
      <c r="P28" s="69">
        <v>42545</v>
      </c>
      <c r="Q28" s="183">
        <v>8900</v>
      </c>
      <c r="R28" s="204">
        <v>8955</v>
      </c>
    </row>
    <row r="29" spans="1:18" ht="15" customHeight="1">
      <c r="A29" s="69">
        <v>42394</v>
      </c>
      <c r="B29" s="183">
        <v>8555</v>
      </c>
      <c r="C29" s="183">
        <v>8610</v>
      </c>
      <c r="D29" s="69">
        <v>42425</v>
      </c>
      <c r="E29" s="183">
        <v>8500</v>
      </c>
      <c r="F29" s="111">
        <v>8550</v>
      </c>
      <c r="G29" s="70">
        <v>42454</v>
      </c>
      <c r="H29" s="214"/>
      <c r="I29" s="138"/>
      <c r="J29" s="69">
        <v>42485</v>
      </c>
      <c r="K29" s="183">
        <v>9080</v>
      </c>
      <c r="L29" s="204">
        <v>9090</v>
      </c>
      <c r="M29" s="70">
        <v>42515</v>
      </c>
      <c r="N29" s="10">
        <v>8340</v>
      </c>
      <c r="O29" s="10">
        <v>8380</v>
      </c>
      <c r="P29" s="69">
        <v>42546</v>
      </c>
      <c r="Q29" s="214"/>
      <c r="R29" s="216"/>
    </row>
    <row r="30" spans="1:18" ht="15" customHeight="1">
      <c r="A30" s="69">
        <v>42395</v>
      </c>
      <c r="B30" s="183">
        <v>8545</v>
      </c>
      <c r="C30" s="111">
        <v>8595</v>
      </c>
      <c r="D30" s="69">
        <v>42426</v>
      </c>
      <c r="E30" s="183">
        <v>8410</v>
      </c>
      <c r="F30" s="111">
        <v>8450</v>
      </c>
      <c r="G30" s="70">
        <v>42455</v>
      </c>
      <c r="H30" s="214"/>
      <c r="I30" s="138"/>
      <c r="J30" s="69">
        <v>42486</v>
      </c>
      <c r="K30" s="183">
        <v>9060</v>
      </c>
      <c r="L30" s="204">
        <v>9085</v>
      </c>
      <c r="M30" s="70">
        <v>42516</v>
      </c>
      <c r="N30" s="10">
        <v>8375</v>
      </c>
      <c r="O30" s="7">
        <v>8435</v>
      </c>
      <c r="P30" s="69">
        <v>42547</v>
      </c>
      <c r="Q30" s="214"/>
      <c r="R30" s="216"/>
    </row>
    <row r="31" spans="1:18" ht="15" customHeight="1">
      <c r="A31" s="69">
        <v>42396</v>
      </c>
      <c r="B31" s="183">
        <v>8655</v>
      </c>
      <c r="C31" s="111">
        <v>8700</v>
      </c>
      <c r="D31" s="69">
        <v>42427</v>
      </c>
      <c r="E31" s="214"/>
      <c r="F31" s="138"/>
      <c r="G31" s="70">
        <v>42456</v>
      </c>
      <c r="H31" s="214"/>
      <c r="I31" s="138"/>
      <c r="J31" s="69">
        <v>42487</v>
      </c>
      <c r="K31" s="183">
        <v>9200</v>
      </c>
      <c r="L31" s="111">
        <v>9235</v>
      </c>
      <c r="M31" s="70">
        <v>42517</v>
      </c>
      <c r="N31" s="10">
        <v>8375</v>
      </c>
      <c r="O31" s="7">
        <v>8425</v>
      </c>
      <c r="P31" s="69">
        <v>42548</v>
      </c>
      <c r="Q31" s="183">
        <v>8960</v>
      </c>
      <c r="R31" s="204">
        <v>9040</v>
      </c>
    </row>
    <row r="32" spans="1:18" ht="15" customHeight="1">
      <c r="A32" s="69">
        <v>42397</v>
      </c>
      <c r="B32" s="183">
        <v>8570</v>
      </c>
      <c r="C32" s="111">
        <v>8640</v>
      </c>
      <c r="D32" s="69">
        <v>42428</v>
      </c>
      <c r="E32" s="214"/>
      <c r="F32" s="138"/>
      <c r="G32" s="70">
        <v>42457</v>
      </c>
      <c r="H32" s="214"/>
      <c r="I32" s="137"/>
      <c r="J32" s="69">
        <v>42488</v>
      </c>
      <c r="K32" s="183">
        <v>9150</v>
      </c>
      <c r="L32" s="111">
        <v>9180</v>
      </c>
      <c r="M32" s="70">
        <v>42518</v>
      </c>
      <c r="N32" s="114"/>
      <c r="O32" s="116"/>
      <c r="P32" s="69">
        <v>42549</v>
      </c>
      <c r="Q32" s="183">
        <v>9135</v>
      </c>
      <c r="R32" s="204">
        <v>9190</v>
      </c>
    </row>
    <row r="33" spans="1:18" ht="15" customHeight="1">
      <c r="A33" s="69">
        <v>42398</v>
      </c>
      <c r="B33" s="183">
        <v>8545</v>
      </c>
      <c r="C33" s="111">
        <v>8585</v>
      </c>
      <c r="D33" s="69">
        <v>42429</v>
      </c>
      <c r="E33" s="185">
        <v>8420</v>
      </c>
      <c r="F33" s="111">
        <v>8455</v>
      </c>
      <c r="G33" s="70">
        <v>42458</v>
      </c>
      <c r="H33" s="183">
        <v>8575</v>
      </c>
      <c r="I33" s="183">
        <v>8615</v>
      </c>
      <c r="J33" s="69">
        <v>42489</v>
      </c>
      <c r="K33" s="183">
        <v>9460</v>
      </c>
      <c r="L33" s="111">
        <v>9490</v>
      </c>
      <c r="M33" s="70">
        <v>42519</v>
      </c>
      <c r="N33" s="114"/>
      <c r="O33" s="116"/>
      <c r="P33" s="69">
        <v>42550</v>
      </c>
      <c r="Q33" s="183">
        <v>9280</v>
      </c>
      <c r="R33" s="111">
        <v>9345</v>
      </c>
    </row>
    <row r="34" spans="1:18" ht="15" customHeight="1">
      <c r="A34" s="69">
        <v>42399</v>
      </c>
      <c r="B34" s="214"/>
      <c r="C34" s="138"/>
      <c r="D34" s="72"/>
      <c r="E34" s="233"/>
      <c r="F34" s="207"/>
      <c r="G34" s="70">
        <v>42459</v>
      </c>
      <c r="H34" s="183">
        <v>8425</v>
      </c>
      <c r="I34" s="111">
        <v>8475</v>
      </c>
      <c r="J34" s="69">
        <v>42490</v>
      </c>
      <c r="K34" s="214"/>
      <c r="L34" s="138"/>
      <c r="M34" s="70">
        <v>42520</v>
      </c>
      <c r="N34" s="114"/>
      <c r="O34" s="116"/>
      <c r="P34" s="69">
        <v>42551</v>
      </c>
      <c r="Q34" s="183">
        <v>9415</v>
      </c>
      <c r="R34" s="111">
        <v>9475</v>
      </c>
    </row>
    <row r="35" spans="1:18" ht="15" customHeight="1" thickBot="1">
      <c r="A35" s="69">
        <v>42400</v>
      </c>
      <c r="B35" s="218"/>
      <c r="C35" s="138"/>
      <c r="D35" s="73"/>
      <c r="E35" s="210"/>
      <c r="F35" s="207"/>
      <c r="G35" s="70">
        <v>42460</v>
      </c>
      <c r="H35" s="183">
        <v>8280</v>
      </c>
      <c r="I35" s="111">
        <v>8360</v>
      </c>
      <c r="J35" s="73"/>
      <c r="K35" s="208"/>
      <c r="L35" s="207"/>
      <c r="M35" s="70">
        <v>42521</v>
      </c>
      <c r="N35" s="239">
        <v>8465</v>
      </c>
      <c r="O35" s="9">
        <v>8520</v>
      </c>
      <c r="P35" s="69"/>
      <c r="Q35" s="210"/>
      <c r="R35" s="207"/>
    </row>
    <row r="36" spans="1:18" s="4" customFormat="1" ht="21" customHeight="1" thickBot="1">
      <c r="A36" s="58"/>
      <c r="B36" s="51">
        <f>IF(COUNT(B5:B35)&lt;&gt;0,AVERAGE(B5:B35),"")</f>
        <v>8483</v>
      </c>
      <c r="C36" s="51">
        <f>IF(COUNT(C5:C35)&lt;&gt;0,AVERAGE(C5:C35),"")</f>
        <v>8528</v>
      </c>
      <c r="D36" s="59"/>
      <c r="E36" s="51">
        <f>IF(COUNT(E5:E33)&lt;&gt;0,AVERAGE(E5:E33),"")</f>
        <v>8309.52380952381</v>
      </c>
      <c r="F36" s="51">
        <f>IF(COUNT(F5:F33)&lt;&gt;0,AVERAGE(F5:F33),"")</f>
        <v>8347.380952380952</v>
      </c>
      <c r="G36" s="59"/>
      <c r="H36" s="51">
        <f>IF(COUNT(H5:H35)&lt;&gt;0,AVERAGE(H5:H35),"")</f>
        <v>8704.047619047618</v>
      </c>
      <c r="I36" s="51">
        <f>IF(COUNT(I5:I35)&lt;&gt;0,AVERAGE(I5:I35),"")</f>
        <v>8750.952380952382</v>
      </c>
      <c r="J36" s="59"/>
      <c r="K36" s="51">
        <f>IF(COUNT(K5:K34)&lt;&gt;0,AVERAGE(K5:K34),"")</f>
        <v>8852.619047619048</v>
      </c>
      <c r="L36" s="51">
        <f>IF(COUNT(L5:L35)&lt;&gt;0,AVERAGE(L5:L35),"")</f>
        <v>8890.714285714286</v>
      </c>
      <c r="M36" s="59"/>
      <c r="N36" s="51">
        <f>IF(COUNT(N5:N35)&lt;&gt;0,AVERAGE(N5:N35),"")</f>
        <v>8689.25</v>
      </c>
      <c r="O36" s="51">
        <f>IF(COUNT(O5:O35)&lt;&gt;0,AVERAGE(O5:O35),"")</f>
        <v>8737.5</v>
      </c>
      <c r="P36" s="59"/>
      <c r="Q36" s="51">
        <f>IF(COUNT(Q5:Q34)&lt;&gt;0,AVERAGE(Q5:Q34),"")</f>
        <v>8915.454545454546</v>
      </c>
      <c r="R36" s="211">
        <f>IF(COUNT(R5:R34)&lt;&gt;0,AVERAGE(R5:R34),"")</f>
        <v>8961.59090909091</v>
      </c>
    </row>
    <row r="37" ht="24" customHeight="1" thickBot="1"/>
    <row r="38" spans="1:18" ht="21" customHeight="1">
      <c r="A38" s="369" t="s">
        <v>8</v>
      </c>
      <c r="B38" s="370"/>
      <c r="C38" s="371"/>
      <c r="D38" s="370" t="s">
        <v>9</v>
      </c>
      <c r="E38" s="370"/>
      <c r="F38" s="371"/>
      <c r="G38" s="369" t="s">
        <v>10</v>
      </c>
      <c r="H38" s="370"/>
      <c r="I38" s="370"/>
      <c r="J38" s="369" t="s">
        <v>11</v>
      </c>
      <c r="K38" s="370"/>
      <c r="L38" s="371"/>
      <c r="M38" s="369" t="s">
        <v>12</v>
      </c>
      <c r="N38" s="370"/>
      <c r="O38" s="371"/>
      <c r="P38" s="370" t="s">
        <v>13</v>
      </c>
      <c r="Q38" s="370"/>
      <c r="R38" s="371"/>
    </row>
    <row r="39" spans="1:19" ht="13.5">
      <c r="A39" s="372" t="s">
        <v>0</v>
      </c>
      <c r="B39" s="55" t="s">
        <v>15</v>
      </c>
      <c r="C39" s="56" t="s">
        <v>16</v>
      </c>
      <c r="D39" s="372" t="s">
        <v>0</v>
      </c>
      <c r="E39" s="55" t="s">
        <v>15</v>
      </c>
      <c r="F39" s="56" t="s">
        <v>16</v>
      </c>
      <c r="G39" s="372" t="s">
        <v>0</v>
      </c>
      <c r="H39" s="55" t="s">
        <v>15</v>
      </c>
      <c r="I39" s="60" t="s">
        <v>16</v>
      </c>
      <c r="J39" s="372" t="s">
        <v>0</v>
      </c>
      <c r="K39" s="55" t="s">
        <v>15</v>
      </c>
      <c r="L39" s="56" t="s">
        <v>16</v>
      </c>
      <c r="M39" s="372" t="s">
        <v>0</v>
      </c>
      <c r="N39" s="55" t="s">
        <v>15</v>
      </c>
      <c r="O39" s="56" t="s">
        <v>16</v>
      </c>
      <c r="P39" s="372" t="s">
        <v>0</v>
      </c>
      <c r="Q39" s="55" t="s">
        <v>15</v>
      </c>
      <c r="R39" s="56" t="s">
        <v>16</v>
      </c>
      <c r="S39" s="8"/>
    </row>
    <row r="40" spans="1:19" ht="14.25" thickBot="1">
      <c r="A40" s="373"/>
      <c r="B40" s="32" t="s">
        <v>1</v>
      </c>
      <c r="C40" s="33" t="s">
        <v>1</v>
      </c>
      <c r="D40" s="373"/>
      <c r="E40" s="32" t="s">
        <v>1</v>
      </c>
      <c r="F40" s="33" t="s">
        <v>1</v>
      </c>
      <c r="G40" s="373"/>
      <c r="H40" s="32" t="s">
        <v>1</v>
      </c>
      <c r="I40" s="61" t="s">
        <v>1</v>
      </c>
      <c r="J40" s="373"/>
      <c r="K40" s="32" t="s">
        <v>1</v>
      </c>
      <c r="L40" s="33" t="s">
        <v>1</v>
      </c>
      <c r="M40" s="373"/>
      <c r="N40" s="32" t="s">
        <v>1</v>
      </c>
      <c r="O40" s="33" t="s">
        <v>1</v>
      </c>
      <c r="P40" s="373"/>
      <c r="Q40" s="32" t="s">
        <v>1</v>
      </c>
      <c r="R40" s="33" t="s">
        <v>1</v>
      </c>
      <c r="S40" s="8"/>
    </row>
    <row r="41" spans="1:21" ht="15" customHeight="1">
      <c r="A41" s="69">
        <v>42552</v>
      </c>
      <c r="B41" s="183">
        <v>9535</v>
      </c>
      <c r="C41" s="201">
        <v>9580</v>
      </c>
      <c r="D41" s="69">
        <v>42583</v>
      </c>
      <c r="E41" s="10">
        <v>10705</v>
      </c>
      <c r="F41" s="9">
        <v>10775</v>
      </c>
      <c r="G41" s="69">
        <v>42614</v>
      </c>
      <c r="H41" s="183">
        <v>9750</v>
      </c>
      <c r="I41" s="184">
        <v>9800</v>
      </c>
      <c r="J41" s="34">
        <v>42644</v>
      </c>
      <c r="K41" s="219"/>
      <c r="L41" s="220"/>
      <c r="M41" s="34">
        <v>42675</v>
      </c>
      <c r="N41" s="48">
        <v>10445</v>
      </c>
      <c r="O41" s="184">
        <v>10485</v>
      </c>
      <c r="P41" s="40">
        <v>42705</v>
      </c>
      <c r="Q41" s="183">
        <v>11210</v>
      </c>
      <c r="R41" s="184">
        <v>11270</v>
      </c>
      <c r="S41" s="8"/>
      <c r="T41" s="6"/>
      <c r="U41" s="6"/>
    </row>
    <row r="42" spans="1:19" ht="15" customHeight="1">
      <c r="A42" s="69">
        <v>42553</v>
      </c>
      <c r="B42" s="214"/>
      <c r="C42" s="138"/>
      <c r="D42" s="69">
        <v>42584</v>
      </c>
      <c r="E42" s="10">
        <v>10795</v>
      </c>
      <c r="F42" s="9">
        <v>10860</v>
      </c>
      <c r="G42" s="69">
        <v>42615</v>
      </c>
      <c r="H42" s="183">
        <v>9880</v>
      </c>
      <c r="I42" s="111">
        <v>9950</v>
      </c>
      <c r="J42" s="34">
        <v>42645</v>
      </c>
      <c r="K42" s="218"/>
      <c r="L42" s="138"/>
      <c r="M42" s="34">
        <v>42676</v>
      </c>
      <c r="N42" s="183">
        <v>10355</v>
      </c>
      <c r="O42" s="184">
        <v>10400</v>
      </c>
      <c r="P42" s="40">
        <v>42706</v>
      </c>
      <c r="Q42" s="183">
        <v>11125</v>
      </c>
      <c r="R42" s="111">
        <v>11190</v>
      </c>
      <c r="S42" s="8"/>
    </row>
    <row r="43" spans="1:19" ht="15" customHeight="1">
      <c r="A43" s="69">
        <v>42554</v>
      </c>
      <c r="B43" s="218"/>
      <c r="C43" s="138"/>
      <c r="D43" s="69">
        <v>42585</v>
      </c>
      <c r="E43" s="10">
        <v>10650</v>
      </c>
      <c r="F43" s="7">
        <v>10690</v>
      </c>
      <c r="G43" s="69">
        <v>42616</v>
      </c>
      <c r="H43" s="221"/>
      <c r="I43" s="222"/>
      <c r="J43" s="34">
        <v>42646</v>
      </c>
      <c r="K43" s="10">
        <v>10190</v>
      </c>
      <c r="L43" s="9">
        <v>10235</v>
      </c>
      <c r="M43" s="34">
        <v>42677</v>
      </c>
      <c r="N43" s="183">
        <v>10440</v>
      </c>
      <c r="O43" s="184">
        <v>10470</v>
      </c>
      <c r="P43" s="40">
        <v>42707</v>
      </c>
      <c r="Q43" s="224"/>
      <c r="R43" s="225"/>
      <c r="S43" s="8"/>
    </row>
    <row r="44" spans="1:19" ht="15" customHeight="1">
      <c r="A44" s="69">
        <v>42555</v>
      </c>
      <c r="B44" s="183">
        <v>10300</v>
      </c>
      <c r="C44" s="184">
        <v>10340</v>
      </c>
      <c r="D44" s="69">
        <v>42586</v>
      </c>
      <c r="E44" s="10">
        <v>10440</v>
      </c>
      <c r="F44" s="7">
        <v>10465</v>
      </c>
      <c r="G44" s="69">
        <v>42617</v>
      </c>
      <c r="H44" s="221"/>
      <c r="I44" s="222"/>
      <c r="J44" s="34">
        <v>42647</v>
      </c>
      <c r="K44" s="11">
        <v>10155</v>
      </c>
      <c r="L44" s="9">
        <v>10210</v>
      </c>
      <c r="M44" s="34">
        <v>42678</v>
      </c>
      <c r="N44" s="183">
        <v>10385</v>
      </c>
      <c r="O44" s="111">
        <v>10430</v>
      </c>
      <c r="P44" s="40">
        <v>42708</v>
      </c>
      <c r="Q44" s="218"/>
      <c r="R44" s="223"/>
      <c r="S44" s="8"/>
    </row>
    <row r="45" spans="1:19" ht="15" customHeight="1">
      <c r="A45" s="69">
        <v>42556</v>
      </c>
      <c r="B45" s="183">
        <v>10085</v>
      </c>
      <c r="C45" s="183">
        <v>10130</v>
      </c>
      <c r="D45" s="69">
        <v>42587</v>
      </c>
      <c r="E45" s="10">
        <v>10580</v>
      </c>
      <c r="F45" s="9">
        <v>10645</v>
      </c>
      <c r="G45" s="69">
        <v>42618</v>
      </c>
      <c r="H45" s="183">
        <v>10050</v>
      </c>
      <c r="I45" s="111">
        <v>10080</v>
      </c>
      <c r="J45" s="34">
        <v>42648</v>
      </c>
      <c r="K45" s="10">
        <v>9970</v>
      </c>
      <c r="L45" s="9">
        <v>10025</v>
      </c>
      <c r="M45" s="34">
        <v>42679</v>
      </c>
      <c r="N45" s="224"/>
      <c r="O45" s="225"/>
      <c r="P45" s="40">
        <v>42709</v>
      </c>
      <c r="Q45" s="183">
        <v>11680</v>
      </c>
      <c r="R45" s="184">
        <v>11750</v>
      </c>
      <c r="S45" s="8"/>
    </row>
    <row r="46" spans="1:19" ht="15" customHeight="1">
      <c r="A46" s="69">
        <v>42557</v>
      </c>
      <c r="B46" s="183">
        <v>9675</v>
      </c>
      <c r="C46" s="183">
        <v>9750</v>
      </c>
      <c r="D46" s="69">
        <v>42588</v>
      </c>
      <c r="E46" s="114"/>
      <c r="F46" s="116"/>
      <c r="G46" s="69">
        <v>42619</v>
      </c>
      <c r="H46" s="183">
        <v>10060</v>
      </c>
      <c r="I46" s="184">
        <v>10130</v>
      </c>
      <c r="J46" s="34">
        <v>42649</v>
      </c>
      <c r="K46" s="10">
        <v>10120</v>
      </c>
      <c r="L46" s="9">
        <v>10190</v>
      </c>
      <c r="M46" s="34">
        <v>42680</v>
      </c>
      <c r="N46" s="218"/>
      <c r="O46" s="223"/>
      <c r="P46" s="40">
        <v>42710</v>
      </c>
      <c r="Q46" s="196">
        <v>11520</v>
      </c>
      <c r="R46" s="197">
        <v>11600</v>
      </c>
      <c r="S46" s="8"/>
    </row>
    <row r="47" spans="1:21" ht="15" customHeight="1">
      <c r="A47" s="69">
        <v>42558</v>
      </c>
      <c r="B47" s="183">
        <v>9810</v>
      </c>
      <c r="C47" s="184">
        <v>9820</v>
      </c>
      <c r="D47" s="69">
        <v>42589</v>
      </c>
      <c r="E47" s="242"/>
      <c r="F47" s="116"/>
      <c r="G47" s="69">
        <v>42620</v>
      </c>
      <c r="H47" s="183">
        <v>10135</v>
      </c>
      <c r="I47" s="111">
        <v>10225</v>
      </c>
      <c r="J47" s="34">
        <v>42650</v>
      </c>
      <c r="K47" s="10">
        <v>10260</v>
      </c>
      <c r="L47" s="7">
        <v>10300</v>
      </c>
      <c r="M47" s="34">
        <v>42681</v>
      </c>
      <c r="N47" s="183">
        <v>10930</v>
      </c>
      <c r="O47" s="184">
        <v>10990</v>
      </c>
      <c r="P47" s="40">
        <v>42711</v>
      </c>
      <c r="Q47" s="183">
        <v>11550</v>
      </c>
      <c r="R47" s="184">
        <v>11625</v>
      </c>
      <c r="S47" s="8"/>
      <c r="T47" s="6"/>
      <c r="U47" s="6"/>
    </row>
    <row r="48" spans="1:19" ht="15" customHeight="1">
      <c r="A48" s="69">
        <v>42559</v>
      </c>
      <c r="B48" s="183">
        <v>9740</v>
      </c>
      <c r="C48" s="111">
        <v>9800</v>
      </c>
      <c r="D48" s="69">
        <v>42590</v>
      </c>
      <c r="E48" s="10">
        <v>10790</v>
      </c>
      <c r="F48" s="9">
        <v>10840</v>
      </c>
      <c r="G48" s="69">
        <v>42621</v>
      </c>
      <c r="H48" s="183">
        <v>10310</v>
      </c>
      <c r="I48" s="184">
        <v>10340</v>
      </c>
      <c r="J48" s="34">
        <v>42651</v>
      </c>
      <c r="K48" s="243"/>
      <c r="L48" s="244"/>
      <c r="M48" s="34">
        <v>42682</v>
      </c>
      <c r="N48" s="185">
        <v>11140</v>
      </c>
      <c r="O48" s="184">
        <v>11180</v>
      </c>
      <c r="P48" s="40">
        <v>42712</v>
      </c>
      <c r="Q48" s="183">
        <v>11370</v>
      </c>
      <c r="R48" s="184">
        <v>11440</v>
      </c>
      <c r="S48" s="8"/>
    </row>
    <row r="49" spans="1:19" ht="15" customHeight="1">
      <c r="A49" s="69">
        <v>42560</v>
      </c>
      <c r="B49" s="218"/>
      <c r="C49" s="138"/>
      <c r="D49" s="69">
        <v>42591</v>
      </c>
      <c r="E49" s="10">
        <v>10730</v>
      </c>
      <c r="F49" s="9">
        <v>10780</v>
      </c>
      <c r="G49" s="69">
        <v>42622</v>
      </c>
      <c r="H49" s="183">
        <v>10340</v>
      </c>
      <c r="I49" s="111">
        <v>10375</v>
      </c>
      <c r="J49" s="34">
        <v>42652</v>
      </c>
      <c r="K49" s="243"/>
      <c r="L49" s="245"/>
      <c r="M49" s="34">
        <v>42683</v>
      </c>
      <c r="N49" s="183">
        <v>11450</v>
      </c>
      <c r="O49" s="184">
        <v>11490</v>
      </c>
      <c r="P49" s="40">
        <v>42713</v>
      </c>
      <c r="Q49" s="183">
        <v>11330</v>
      </c>
      <c r="R49" s="111">
        <v>11380</v>
      </c>
      <c r="S49" s="8"/>
    </row>
    <row r="50" spans="1:19" ht="15" customHeight="1">
      <c r="A50" s="69">
        <v>42561</v>
      </c>
      <c r="B50" s="218"/>
      <c r="C50" s="138"/>
      <c r="D50" s="69">
        <v>42592</v>
      </c>
      <c r="E50" s="10">
        <v>10900</v>
      </c>
      <c r="F50" s="7">
        <v>10950</v>
      </c>
      <c r="G50" s="69">
        <v>42623</v>
      </c>
      <c r="H50" s="219"/>
      <c r="I50" s="220"/>
      <c r="J50" s="34">
        <v>42653</v>
      </c>
      <c r="K50" s="10">
        <v>10305</v>
      </c>
      <c r="L50" s="9">
        <v>10350</v>
      </c>
      <c r="M50" s="34">
        <v>42684</v>
      </c>
      <c r="N50" s="183">
        <v>11710</v>
      </c>
      <c r="O50" s="184">
        <v>11725</v>
      </c>
      <c r="P50" s="40">
        <v>42714</v>
      </c>
      <c r="Q50" s="224"/>
      <c r="R50" s="225"/>
      <c r="S50" s="8"/>
    </row>
    <row r="51" spans="1:19" ht="15" customHeight="1">
      <c r="A51" s="69">
        <v>42562</v>
      </c>
      <c r="B51" s="183">
        <v>10090</v>
      </c>
      <c r="C51" s="184">
        <v>10110</v>
      </c>
      <c r="D51" s="69">
        <v>42593</v>
      </c>
      <c r="E51" s="10">
        <v>10690</v>
      </c>
      <c r="F51" s="7">
        <v>10750</v>
      </c>
      <c r="G51" s="69">
        <v>42624</v>
      </c>
      <c r="H51" s="226"/>
      <c r="I51" s="220"/>
      <c r="J51" s="34">
        <v>42654</v>
      </c>
      <c r="K51" s="10">
        <v>10415</v>
      </c>
      <c r="L51" s="9">
        <v>10475</v>
      </c>
      <c r="M51" s="34">
        <v>42685</v>
      </c>
      <c r="N51" s="183">
        <v>11735</v>
      </c>
      <c r="O51" s="111">
        <v>11770</v>
      </c>
      <c r="P51" s="40">
        <v>42715</v>
      </c>
      <c r="Q51" s="218"/>
      <c r="R51" s="223"/>
      <c r="S51" s="8"/>
    </row>
    <row r="52" spans="1:19" ht="15" customHeight="1">
      <c r="A52" s="69">
        <v>42563</v>
      </c>
      <c r="B52" s="183">
        <v>10310</v>
      </c>
      <c r="C52" s="183">
        <v>10360</v>
      </c>
      <c r="D52" s="69">
        <v>42594</v>
      </c>
      <c r="E52" s="10">
        <v>10445</v>
      </c>
      <c r="F52" s="9">
        <v>10480</v>
      </c>
      <c r="G52" s="69">
        <v>42625</v>
      </c>
      <c r="H52" s="183">
        <v>10025</v>
      </c>
      <c r="I52" s="184">
        <v>10080</v>
      </c>
      <c r="J52" s="34">
        <v>42655</v>
      </c>
      <c r="K52" s="10">
        <v>10575</v>
      </c>
      <c r="L52" s="9">
        <v>10600</v>
      </c>
      <c r="M52" s="34">
        <v>42686</v>
      </c>
      <c r="N52" s="224"/>
      <c r="O52" s="225"/>
      <c r="P52" s="40">
        <v>42716</v>
      </c>
      <c r="Q52" s="183">
        <v>11275</v>
      </c>
      <c r="R52" s="184">
        <v>11350</v>
      </c>
      <c r="S52" s="8"/>
    </row>
    <row r="53" spans="1:21" ht="15" customHeight="1">
      <c r="A53" s="69">
        <v>42564</v>
      </c>
      <c r="B53" s="183">
        <v>10290</v>
      </c>
      <c r="C53" s="183">
        <v>10320</v>
      </c>
      <c r="D53" s="69">
        <v>42595</v>
      </c>
      <c r="E53" s="114"/>
      <c r="F53" s="116"/>
      <c r="G53" s="69">
        <v>42626</v>
      </c>
      <c r="H53" s="185">
        <v>10015</v>
      </c>
      <c r="I53" s="213">
        <v>10065</v>
      </c>
      <c r="J53" s="34">
        <v>42656</v>
      </c>
      <c r="K53" s="10">
        <v>10415</v>
      </c>
      <c r="L53" s="9">
        <v>10455</v>
      </c>
      <c r="M53" s="34">
        <v>42687</v>
      </c>
      <c r="N53" s="218"/>
      <c r="O53" s="223"/>
      <c r="P53" s="40">
        <v>42717</v>
      </c>
      <c r="Q53" s="196">
        <v>11410</v>
      </c>
      <c r="R53" s="197">
        <v>11480</v>
      </c>
      <c r="S53" s="8"/>
      <c r="T53" s="6"/>
      <c r="U53" s="6"/>
    </row>
    <row r="54" spans="1:19" ht="15" customHeight="1">
      <c r="A54" s="69">
        <v>42565</v>
      </c>
      <c r="B54" s="183">
        <v>10370</v>
      </c>
      <c r="C54" s="111">
        <v>10390</v>
      </c>
      <c r="D54" s="69">
        <v>42596</v>
      </c>
      <c r="E54" s="242"/>
      <c r="F54" s="116"/>
      <c r="G54" s="69">
        <v>42627</v>
      </c>
      <c r="H54" s="183">
        <v>9770</v>
      </c>
      <c r="I54" s="111">
        <v>9775</v>
      </c>
      <c r="J54" s="34">
        <v>42657</v>
      </c>
      <c r="K54" s="10">
        <v>10435</v>
      </c>
      <c r="L54" s="7">
        <v>10470</v>
      </c>
      <c r="M54" s="34">
        <v>42688</v>
      </c>
      <c r="N54" s="183">
        <v>11135</v>
      </c>
      <c r="O54" s="184">
        <v>11200</v>
      </c>
      <c r="P54" s="40">
        <v>42718</v>
      </c>
      <c r="Q54" s="183">
        <v>11365</v>
      </c>
      <c r="R54" s="184">
        <v>11430</v>
      </c>
      <c r="S54" s="8"/>
    </row>
    <row r="55" spans="1:19" ht="15" customHeight="1">
      <c r="A55" s="69">
        <v>42566</v>
      </c>
      <c r="B55" s="183">
        <v>10360</v>
      </c>
      <c r="C55" s="111">
        <v>10385</v>
      </c>
      <c r="D55" s="69">
        <v>42597</v>
      </c>
      <c r="E55" s="10">
        <v>10405</v>
      </c>
      <c r="F55" s="9">
        <v>10400</v>
      </c>
      <c r="G55" s="69">
        <v>42628</v>
      </c>
      <c r="H55" s="183">
        <v>9745</v>
      </c>
      <c r="I55" s="111">
        <v>9825</v>
      </c>
      <c r="J55" s="34">
        <v>42658</v>
      </c>
      <c r="K55" s="246"/>
      <c r="L55" s="244"/>
      <c r="M55" s="34">
        <v>42689</v>
      </c>
      <c r="N55" s="185">
        <v>11155</v>
      </c>
      <c r="O55" s="184">
        <v>11220</v>
      </c>
      <c r="P55" s="40">
        <v>42719</v>
      </c>
      <c r="Q55" s="183">
        <v>11245</v>
      </c>
      <c r="R55" s="184">
        <v>11325</v>
      </c>
      <c r="S55" s="8"/>
    </row>
    <row r="56" spans="1:19" ht="15" customHeight="1">
      <c r="A56" s="69">
        <v>42567</v>
      </c>
      <c r="B56" s="214"/>
      <c r="C56" s="138"/>
      <c r="D56" s="69">
        <v>42598</v>
      </c>
      <c r="E56" s="10">
        <v>10330</v>
      </c>
      <c r="F56" s="9">
        <v>10400</v>
      </c>
      <c r="G56" s="69">
        <v>42629</v>
      </c>
      <c r="H56" s="183">
        <v>9650</v>
      </c>
      <c r="I56" s="111">
        <v>9700</v>
      </c>
      <c r="J56" s="34">
        <v>42659</v>
      </c>
      <c r="K56" s="243"/>
      <c r="L56" s="245"/>
      <c r="M56" s="34">
        <v>42690</v>
      </c>
      <c r="N56" s="183">
        <v>11205</v>
      </c>
      <c r="O56" s="184">
        <v>11275</v>
      </c>
      <c r="P56" s="40">
        <v>42720</v>
      </c>
      <c r="Q56" s="183">
        <v>11130</v>
      </c>
      <c r="R56" s="111">
        <v>11215</v>
      </c>
      <c r="S56" s="8"/>
    </row>
    <row r="57" spans="1:18" ht="15" customHeight="1">
      <c r="A57" s="69">
        <v>42568</v>
      </c>
      <c r="B57" s="218"/>
      <c r="C57" s="138"/>
      <c r="D57" s="69">
        <v>42599</v>
      </c>
      <c r="E57" s="10">
        <v>10155</v>
      </c>
      <c r="F57" s="7">
        <v>10220</v>
      </c>
      <c r="G57" s="69">
        <v>42630</v>
      </c>
      <c r="H57" s="219"/>
      <c r="I57" s="220"/>
      <c r="J57" s="34">
        <v>42660</v>
      </c>
      <c r="K57" s="10">
        <v>10400</v>
      </c>
      <c r="L57" s="9">
        <v>10470</v>
      </c>
      <c r="M57" s="34">
        <v>42691</v>
      </c>
      <c r="N57" s="183">
        <v>11240</v>
      </c>
      <c r="O57" s="184">
        <v>11300</v>
      </c>
      <c r="P57" s="40">
        <v>42721</v>
      </c>
      <c r="Q57" s="224"/>
      <c r="R57" s="225"/>
    </row>
    <row r="58" spans="1:18" ht="15" customHeight="1">
      <c r="A58" s="69">
        <v>42569</v>
      </c>
      <c r="B58" s="183">
        <v>10310</v>
      </c>
      <c r="C58" s="183">
        <v>10360</v>
      </c>
      <c r="D58" s="69">
        <v>42600</v>
      </c>
      <c r="E58" s="10">
        <v>10325</v>
      </c>
      <c r="F58" s="9">
        <v>10390</v>
      </c>
      <c r="G58" s="69">
        <v>42631</v>
      </c>
      <c r="H58" s="226"/>
      <c r="I58" s="220"/>
      <c r="J58" s="34">
        <v>42661</v>
      </c>
      <c r="K58" s="11">
        <v>10335</v>
      </c>
      <c r="L58" s="9">
        <v>10390</v>
      </c>
      <c r="M58" s="34">
        <v>42692</v>
      </c>
      <c r="N58" s="183">
        <v>11080</v>
      </c>
      <c r="O58" s="111">
        <v>11150</v>
      </c>
      <c r="P58" s="40">
        <v>42722</v>
      </c>
      <c r="Q58" s="218"/>
      <c r="R58" s="223"/>
    </row>
    <row r="59" spans="1:18" ht="15" customHeight="1">
      <c r="A59" s="69">
        <v>42570</v>
      </c>
      <c r="B59" s="183">
        <v>10555</v>
      </c>
      <c r="C59" s="183">
        <v>10620</v>
      </c>
      <c r="D59" s="69">
        <v>42601</v>
      </c>
      <c r="E59" s="10">
        <v>10250</v>
      </c>
      <c r="F59" s="9">
        <v>10300</v>
      </c>
      <c r="G59" s="69">
        <v>42632</v>
      </c>
      <c r="H59" s="183">
        <v>9920</v>
      </c>
      <c r="I59" s="213">
        <v>9970</v>
      </c>
      <c r="J59" s="34">
        <v>42662</v>
      </c>
      <c r="K59" s="10">
        <v>10280</v>
      </c>
      <c r="L59" s="9">
        <v>10305</v>
      </c>
      <c r="M59" s="34">
        <v>42693</v>
      </c>
      <c r="N59" s="224"/>
      <c r="O59" s="225"/>
      <c r="P59" s="40">
        <v>42723</v>
      </c>
      <c r="Q59" s="183">
        <v>10850</v>
      </c>
      <c r="R59" s="184">
        <v>10900</v>
      </c>
    </row>
    <row r="60" spans="1:18" ht="15" customHeight="1">
      <c r="A60" s="69">
        <v>42571</v>
      </c>
      <c r="B60" s="183">
        <v>10445</v>
      </c>
      <c r="C60" s="183">
        <v>10480</v>
      </c>
      <c r="D60" s="69">
        <v>42602</v>
      </c>
      <c r="E60" s="114"/>
      <c r="F60" s="116"/>
      <c r="G60" s="69">
        <v>42633</v>
      </c>
      <c r="H60" s="183">
        <v>10195</v>
      </c>
      <c r="I60" s="111">
        <v>10250</v>
      </c>
      <c r="J60" s="34">
        <v>42663</v>
      </c>
      <c r="K60" s="10">
        <v>10165</v>
      </c>
      <c r="L60" s="9">
        <v>10220</v>
      </c>
      <c r="M60" s="34">
        <v>42694</v>
      </c>
      <c r="N60" s="218"/>
      <c r="O60" s="223"/>
      <c r="P60" s="40">
        <v>42724</v>
      </c>
      <c r="Q60" s="196">
        <v>10980</v>
      </c>
      <c r="R60" s="197">
        <v>11025</v>
      </c>
    </row>
    <row r="61" spans="1:18" ht="15" customHeight="1">
      <c r="A61" s="69">
        <v>42572</v>
      </c>
      <c r="B61" s="183">
        <v>10665</v>
      </c>
      <c r="C61" s="183">
        <v>10710</v>
      </c>
      <c r="D61" s="69">
        <v>42603</v>
      </c>
      <c r="E61" s="242"/>
      <c r="F61" s="116"/>
      <c r="G61" s="69">
        <v>42634</v>
      </c>
      <c r="H61" s="183">
        <v>10315</v>
      </c>
      <c r="I61" s="111">
        <v>10380</v>
      </c>
      <c r="J61" s="34">
        <v>42664</v>
      </c>
      <c r="K61" s="10">
        <v>9995</v>
      </c>
      <c r="L61" s="7">
        <v>10030</v>
      </c>
      <c r="M61" s="34">
        <v>42695</v>
      </c>
      <c r="N61" s="183">
        <v>11155</v>
      </c>
      <c r="O61" s="186">
        <v>11210</v>
      </c>
      <c r="P61" s="40">
        <v>42725</v>
      </c>
      <c r="Q61" s="196">
        <v>10885</v>
      </c>
      <c r="R61" s="197">
        <v>10960</v>
      </c>
    </row>
    <row r="62" spans="1:18" ht="15" customHeight="1">
      <c r="A62" s="69">
        <v>42573</v>
      </c>
      <c r="B62" s="183">
        <v>10655</v>
      </c>
      <c r="C62" s="111">
        <v>10700</v>
      </c>
      <c r="D62" s="69">
        <v>42604</v>
      </c>
      <c r="E62" s="10">
        <v>10125</v>
      </c>
      <c r="F62" s="9">
        <v>10200</v>
      </c>
      <c r="G62" s="69">
        <v>42635</v>
      </c>
      <c r="H62" s="183">
        <v>10545</v>
      </c>
      <c r="I62" s="111">
        <v>10600</v>
      </c>
      <c r="J62" s="34">
        <v>42665</v>
      </c>
      <c r="K62" s="246"/>
      <c r="L62" s="244"/>
      <c r="M62" s="34">
        <v>42696</v>
      </c>
      <c r="N62" s="185">
        <v>11380</v>
      </c>
      <c r="O62" s="186">
        <v>11400</v>
      </c>
      <c r="P62" s="40">
        <v>42726</v>
      </c>
      <c r="Q62" s="183">
        <v>10585</v>
      </c>
      <c r="R62" s="111">
        <v>10605</v>
      </c>
    </row>
    <row r="63" spans="1:18" ht="15" customHeight="1">
      <c r="A63" s="69">
        <v>42574</v>
      </c>
      <c r="B63" s="214"/>
      <c r="C63" s="138"/>
      <c r="D63" s="69">
        <v>42605</v>
      </c>
      <c r="E63" s="10">
        <v>10235</v>
      </c>
      <c r="F63" s="9">
        <v>10275</v>
      </c>
      <c r="G63" s="69">
        <v>42636</v>
      </c>
      <c r="H63" s="183">
        <v>10625</v>
      </c>
      <c r="I63" s="111">
        <v>10695</v>
      </c>
      <c r="J63" s="34">
        <v>42666</v>
      </c>
      <c r="K63" s="243"/>
      <c r="L63" s="245"/>
      <c r="M63" s="34">
        <v>42697</v>
      </c>
      <c r="N63" s="183">
        <v>11225</v>
      </c>
      <c r="O63" s="184">
        <v>11280</v>
      </c>
      <c r="P63" s="40">
        <v>42727</v>
      </c>
      <c r="Q63" s="183">
        <v>10570</v>
      </c>
      <c r="R63" s="111">
        <v>10640</v>
      </c>
    </row>
    <row r="64" spans="1:18" ht="15" customHeight="1">
      <c r="A64" s="69">
        <v>42575</v>
      </c>
      <c r="B64" s="218"/>
      <c r="C64" s="138"/>
      <c r="D64" s="69">
        <v>42606</v>
      </c>
      <c r="E64" s="10">
        <v>10220</v>
      </c>
      <c r="F64" s="7">
        <v>10270</v>
      </c>
      <c r="G64" s="69">
        <v>42637</v>
      </c>
      <c r="H64" s="228"/>
      <c r="I64" s="229"/>
      <c r="J64" s="34">
        <v>42667</v>
      </c>
      <c r="K64" s="10">
        <v>10020</v>
      </c>
      <c r="L64" s="9">
        <v>10080</v>
      </c>
      <c r="M64" s="34">
        <v>42698</v>
      </c>
      <c r="N64" s="183">
        <v>11570</v>
      </c>
      <c r="O64" s="184">
        <v>11590</v>
      </c>
      <c r="P64" s="40">
        <v>42728</v>
      </c>
      <c r="Q64" s="218"/>
      <c r="R64" s="225"/>
    </row>
    <row r="65" spans="1:18" ht="15" customHeight="1">
      <c r="A65" s="69">
        <v>42576</v>
      </c>
      <c r="B65" s="185">
        <v>10440</v>
      </c>
      <c r="C65" s="111">
        <v>10500</v>
      </c>
      <c r="D65" s="69">
        <v>42607</v>
      </c>
      <c r="E65" s="10">
        <v>9795</v>
      </c>
      <c r="F65" s="9">
        <v>9850</v>
      </c>
      <c r="G65" s="69">
        <v>42638</v>
      </c>
      <c r="H65" s="226"/>
      <c r="I65" s="227"/>
      <c r="J65" s="34">
        <v>42668</v>
      </c>
      <c r="K65" s="11">
        <v>10255</v>
      </c>
      <c r="L65" s="9">
        <v>10320</v>
      </c>
      <c r="M65" s="34">
        <v>42699</v>
      </c>
      <c r="N65" s="183">
        <v>11465</v>
      </c>
      <c r="O65" s="111">
        <v>11510</v>
      </c>
      <c r="P65" s="40">
        <v>42729</v>
      </c>
      <c r="Q65" s="218"/>
      <c r="R65" s="223"/>
    </row>
    <row r="66" spans="1:18" ht="15" customHeight="1">
      <c r="A66" s="69">
        <v>42577</v>
      </c>
      <c r="B66" s="183">
        <v>10315</v>
      </c>
      <c r="C66" s="183">
        <v>10350</v>
      </c>
      <c r="D66" s="69">
        <v>42608</v>
      </c>
      <c r="E66" s="10">
        <v>9775</v>
      </c>
      <c r="F66" s="9">
        <v>9840</v>
      </c>
      <c r="G66" s="69">
        <v>42639</v>
      </c>
      <c r="H66" s="183">
        <v>10450</v>
      </c>
      <c r="I66" s="184">
        <v>10485</v>
      </c>
      <c r="J66" s="34">
        <v>42669</v>
      </c>
      <c r="K66" s="10">
        <v>10150</v>
      </c>
      <c r="L66" s="9">
        <v>10195</v>
      </c>
      <c r="M66" s="34">
        <v>42700</v>
      </c>
      <c r="N66" s="224"/>
      <c r="O66" s="225"/>
      <c r="P66" s="40">
        <v>42730</v>
      </c>
      <c r="Q66" s="218"/>
      <c r="R66" s="225"/>
    </row>
    <row r="67" spans="1:18" ht="15" customHeight="1">
      <c r="A67" s="69">
        <v>42578</v>
      </c>
      <c r="B67" s="183">
        <v>10360</v>
      </c>
      <c r="C67" s="183">
        <v>10410</v>
      </c>
      <c r="D67" s="69">
        <v>42609</v>
      </c>
      <c r="E67" s="114"/>
      <c r="F67" s="124"/>
      <c r="G67" s="69">
        <v>42640</v>
      </c>
      <c r="H67" s="185">
        <v>10760</v>
      </c>
      <c r="I67" s="213">
        <v>10810</v>
      </c>
      <c r="J67" s="34">
        <v>42670</v>
      </c>
      <c r="K67" s="10">
        <v>10265</v>
      </c>
      <c r="L67" s="9">
        <v>10320</v>
      </c>
      <c r="M67" s="34">
        <v>42701</v>
      </c>
      <c r="N67" s="218"/>
      <c r="O67" s="223"/>
      <c r="P67" s="40">
        <v>42731</v>
      </c>
      <c r="Q67" s="218"/>
      <c r="R67" s="223"/>
    </row>
    <row r="68" spans="1:18" ht="15" customHeight="1">
      <c r="A68" s="69">
        <v>42579</v>
      </c>
      <c r="B68" s="183">
        <v>10535</v>
      </c>
      <c r="C68" s="111">
        <v>10580</v>
      </c>
      <c r="D68" s="69">
        <v>42610</v>
      </c>
      <c r="E68" s="242"/>
      <c r="F68" s="116"/>
      <c r="G68" s="69">
        <v>42641</v>
      </c>
      <c r="H68" s="183">
        <v>10615</v>
      </c>
      <c r="I68" s="111">
        <v>10690</v>
      </c>
      <c r="J68" s="34">
        <v>42671</v>
      </c>
      <c r="K68" s="10">
        <v>10340</v>
      </c>
      <c r="L68" s="7">
        <v>10390</v>
      </c>
      <c r="M68" s="34">
        <v>42702</v>
      </c>
      <c r="N68" s="183">
        <v>11680</v>
      </c>
      <c r="O68" s="184">
        <v>11730</v>
      </c>
      <c r="P68" s="40">
        <v>42732</v>
      </c>
      <c r="Q68" s="196">
        <v>10140</v>
      </c>
      <c r="R68" s="197">
        <v>10200</v>
      </c>
    </row>
    <row r="69" spans="1:18" ht="15" customHeight="1">
      <c r="A69" s="69">
        <v>42580</v>
      </c>
      <c r="B69" s="183">
        <v>10445</v>
      </c>
      <c r="C69" s="111">
        <v>10510</v>
      </c>
      <c r="D69" s="69">
        <v>42611</v>
      </c>
      <c r="E69" s="242"/>
      <c r="F69" s="116"/>
      <c r="G69" s="69">
        <v>42642</v>
      </c>
      <c r="H69" s="183">
        <v>10530</v>
      </c>
      <c r="I69" s="111">
        <v>10600</v>
      </c>
      <c r="J69" s="34">
        <v>42672</v>
      </c>
      <c r="K69" s="246"/>
      <c r="L69" s="244"/>
      <c r="M69" s="34">
        <v>42703</v>
      </c>
      <c r="N69" s="185">
        <v>11300</v>
      </c>
      <c r="O69" s="184">
        <v>11380</v>
      </c>
      <c r="P69" s="40">
        <v>42733</v>
      </c>
      <c r="Q69" s="196">
        <v>10035</v>
      </c>
      <c r="R69" s="197">
        <v>10130</v>
      </c>
    </row>
    <row r="70" spans="1:18" ht="15" customHeight="1">
      <c r="A70" s="69">
        <v>42581</v>
      </c>
      <c r="B70" s="214"/>
      <c r="C70" s="138"/>
      <c r="D70" s="69">
        <v>42612</v>
      </c>
      <c r="E70" s="10">
        <v>9720</v>
      </c>
      <c r="F70" s="9">
        <v>9780</v>
      </c>
      <c r="G70" s="69">
        <v>42643</v>
      </c>
      <c r="H70" s="183">
        <v>10460</v>
      </c>
      <c r="I70" s="111">
        <v>10540</v>
      </c>
      <c r="J70" s="34">
        <v>42673</v>
      </c>
      <c r="K70" s="243"/>
      <c r="L70" s="245"/>
      <c r="M70" s="34">
        <v>42704</v>
      </c>
      <c r="N70" s="183">
        <v>10965</v>
      </c>
      <c r="O70" s="184">
        <v>11010</v>
      </c>
      <c r="P70" s="40">
        <v>42734</v>
      </c>
      <c r="Q70" s="196">
        <v>10010</v>
      </c>
      <c r="R70" s="197">
        <v>10095</v>
      </c>
    </row>
    <row r="71" spans="1:18" ht="15" customHeight="1" thickBot="1">
      <c r="A71" s="69">
        <v>42582</v>
      </c>
      <c r="B71" s="241"/>
      <c r="C71" s="138"/>
      <c r="D71" s="69">
        <v>42613</v>
      </c>
      <c r="E71" s="10">
        <v>9725</v>
      </c>
      <c r="F71" s="7">
        <v>9795</v>
      </c>
      <c r="G71" s="20"/>
      <c r="H71" s="210"/>
      <c r="I71" s="207"/>
      <c r="J71" s="34">
        <v>42674</v>
      </c>
      <c r="K71" s="10">
        <v>10550</v>
      </c>
      <c r="L71" s="9">
        <v>10600</v>
      </c>
      <c r="M71" s="34"/>
      <c r="N71" s="210"/>
      <c r="O71" s="207"/>
      <c r="P71" s="40">
        <v>42735</v>
      </c>
      <c r="Q71" s="221"/>
      <c r="R71" s="230"/>
    </row>
    <row r="72" spans="1:18" ht="21" customHeight="1" thickBot="1">
      <c r="A72" s="59"/>
      <c r="B72" s="51">
        <f>IF(COUNT(B41:B71)&lt;&gt;0,AVERAGE(B41:B71),"")</f>
        <v>10251.904761904761</v>
      </c>
      <c r="C72" s="51">
        <f>IF(COUNT(C41:C71)&lt;&gt;0,AVERAGE(C41:C71),"")</f>
        <v>10295.47619047619</v>
      </c>
      <c r="D72" s="59"/>
      <c r="E72" s="51">
        <f>IF(COUNT(E41:E71)&lt;&gt;0,AVERAGE(E41:E71),"")</f>
        <v>10353.863636363636</v>
      </c>
      <c r="F72" s="51">
        <f>IF(COUNT(F41:F71)&lt;&gt;0,AVERAGE(F41:F71),"")</f>
        <v>10407.045454545454</v>
      </c>
      <c r="G72" s="59"/>
      <c r="H72" s="51">
        <f>IF(COUNT(H41:H70)&lt;&gt;0,AVERAGE(H41:H70),"")</f>
        <v>10188.40909090909</v>
      </c>
      <c r="I72" s="51">
        <f>IF(COUNT(I41:I70)&lt;&gt;0,AVERAGE(I41:I70),"")</f>
        <v>10243.863636363636</v>
      </c>
      <c r="J72" s="59"/>
      <c r="K72" s="51">
        <f>IF(COUNT(K41:K71)&lt;&gt;0,AVERAGE(K41:K71),"")</f>
        <v>10266.42857142857</v>
      </c>
      <c r="L72" s="51">
        <f>IF(COUNT(L41:L71)&lt;&gt;0,AVERAGE(L41:L71),"")</f>
        <v>10315.714285714286</v>
      </c>
      <c r="M72" s="59"/>
      <c r="N72" s="51">
        <f>IF(COUNT(N41:N71)&lt;&gt;0,AVERAGE(N41:N71),"")</f>
        <v>11142.954545454546</v>
      </c>
      <c r="O72" s="51">
        <f>IF(COUNT(O41:O71)&lt;&gt;0,AVERAGE(O41:O71),"")</f>
        <v>11190.681818181818</v>
      </c>
      <c r="P72" s="59"/>
      <c r="Q72" s="51">
        <f>IF(COUNT(Q41:Q71)&lt;&gt;0,AVERAGE(Q41:Q71),"")</f>
        <v>11013.25</v>
      </c>
      <c r="R72" s="103">
        <f>IF(COUNT(R41:R71)&lt;&gt;0,AVERAGE(R41:R71),"")</f>
        <v>11080.5</v>
      </c>
    </row>
    <row r="136" ht="13.5">
      <c r="A136" s="62"/>
    </row>
    <row r="137" ht="13.5">
      <c r="A137" s="62"/>
    </row>
    <row r="138" ht="13.5">
      <c r="A138" s="62"/>
    </row>
    <row r="139" ht="13.5">
      <c r="A139" s="62"/>
    </row>
    <row r="140" ht="13.5">
      <c r="A140" s="62"/>
    </row>
    <row r="141" ht="13.5">
      <c r="A141" s="62"/>
    </row>
    <row r="142" ht="13.5">
      <c r="A142" s="62"/>
    </row>
    <row r="143" ht="13.5">
      <c r="A143" s="62"/>
    </row>
    <row r="144" ht="13.5">
      <c r="A144" s="62"/>
    </row>
    <row r="145" ht="13.5">
      <c r="A145" s="62"/>
    </row>
    <row r="146" ht="13.5">
      <c r="A146" s="62"/>
    </row>
    <row r="147" ht="13.5">
      <c r="A147" s="62"/>
    </row>
    <row r="148" ht="13.5">
      <c r="A148" s="62"/>
    </row>
    <row r="149" ht="13.5">
      <c r="A149" s="62"/>
    </row>
    <row r="150" ht="13.5">
      <c r="A150" s="62"/>
    </row>
    <row r="151" ht="13.5">
      <c r="A151" s="62"/>
    </row>
    <row r="152" ht="13.5">
      <c r="A152" s="62"/>
    </row>
    <row r="153" ht="13.5">
      <c r="A153" s="62"/>
    </row>
    <row r="154" ht="13.5">
      <c r="A154" s="62"/>
    </row>
    <row r="155" ht="13.5">
      <c r="A155" s="62"/>
    </row>
    <row r="156" ht="13.5">
      <c r="A156" s="62"/>
    </row>
    <row r="157" ht="13.5">
      <c r="A157" s="62"/>
    </row>
    <row r="158" ht="13.5">
      <c r="A158" s="62"/>
    </row>
    <row r="159" ht="13.5">
      <c r="A159" s="62"/>
    </row>
    <row r="160" ht="13.5">
      <c r="A160" s="62"/>
    </row>
    <row r="161" ht="13.5">
      <c r="A161" s="62"/>
    </row>
    <row r="162" ht="13.5">
      <c r="A162" s="62"/>
    </row>
    <row r="163" ht="13.5">
      <c r="A163" s="62"/>
    </row>
    <row r="164" ht="13.5">
      <c r="A164" s="62"/>
    </row>
    <row r="165" ht="13.5">
      <c r="A165" s="62"/>
    </row>
    <row r="166" ht="13.5">
      <c r="A166" s="62"/>
    </row>
    <row r="167" ht="13.5">
      <c r="A167" s="62"/>
    </row>
    <row r="168" ht="13.5">
      <c r="A168" s="62"/>
    </row>
    <row r="169" ht="13.5">
      <c r="A169" s="62"/>
    </row>
    <row r="170" ht="13.5">
      <c r="A170" s="62"/>
    </row>
    <row r="171" ht="13.5">
      <c r="A171" s="62"/>
    </row>
    <row r="172" ht="13.5">
      <c r="A172" s="62"/>
    </row>
    <row r="173" ht="13.5">
      <c r="A173" s="62"/>
    </row>
    <row r="174" ht="13.5">
      <c r="A174" s="62"/>
    </row>
    <row r="175" ht="13.5">
      <c r="A175" s="62"/>
    </row>
    <row r="176" ht="13.5">
      <c r="A176" s="62"/>
    </row>
    <row r="177" ht="13.5">
      <c r="A177" s="62"/>
    </row>
    <row r="178" ht="13.5">
      <c r="A178" s="62"/>
    </row>
    <row r="179" ht="13.5">
      <c r="A179" s="62"/>
    </row>
    <row r="180" ht="13.5">
      <c r="A180" s="62"/>
    </row>
    <row r="181" ht="13.5">
      <c r="A181" s="62"/>
    </row>
    <row r="182" ht="13.5">
      <c r="A182" s="62"/>
    </row>
    <row r="183" ht="13.5">
      <c r="A183" s="62"/>
    </row>
    <row r="184" ht="13.5">
      <c r="A184" s="62"/>
    </row>
    <row r="185" ht="13.5">
      <c r="A185" s="62"/>
    </row>
    <row r="186" ht="13.5">
      <c r="A186" s="62"/>
    </row>
    <row r="187" ht="13.5">
      <c r="A187" s="62"/>
    </row>
    <row r="188" ht="13.5">
      <c r="A188" s="62"/>
    </row>
    <row r="189" ht="13.5">
      <c r="A189" s="62"/>
    </row>
    <row r="190" ht="13.5">
      <c r="A190" s="62"/>
    </row>
    <row r="191" ht="13.5">
      <c r="A191" s="62"/>
    </row>
    <row r="192" ht="13.5">
      <c r="A192" s="62"/>
    </row>
    <row r="193" ht="13.5">
      <c r="A193" s="62"/>
    </row>
    <row r="194" ht="13.5">
      <c r="A194" s="62"/>
    </row>
    <row r="195" ht="13.5">
      <c r="A195" s="62"/>
    </row>
    <row r="196" ht="13.5">
      <c r="A196" s="62"/>
    </row>
    <row r="197" ht="13.5">
      <c r="A197" s="62"/>
    </row>
    <row r="198" ht="13.5">
      <c r="A198" s="62"/>
    </row>
    <row r="199" ht="13.5">
      <c r="A199" s="62"/>
    </row>
    <row r="200" ht="13.5">
      <c r="A200" s="62"/>
    </row>
    <row r="201" ht="13.5">
      <c r="A201" s="62"/>
    </row>
    <row r="202" ht="13.5">
      <c r="A202" s="62"/>
    </row>
    <row r="203" ht="13.5">
      <c r="A203" s="62"/>
    </row>
    <row r="204" ht="13.5">
      <c r="A204" s="62"/>
    </row>
    <row r="205" ht="13.5">
      <c r="A205" s="62"/>
    </row>
    <row r="206" ht="13.5">
      <c r="A206" s="62"/>
    </row>
    <row r="207" ht="13.5">
      <c r="A207" s="62"/>
    </row>
    <row r="208" ht="13.5">
      <c r="A208" s="62"/>
    </row>
    <row r="209" ht="13.5">
      <c r="A209" s="62"/>
    </row>
    <row r="210" ht="13.5">
      <c r="A210" s="62"/>
    </row>
    <row r="211" ht="13.5">
      <c r="A211" s="62"/>
    </row>
    <row r="212" ht="13.5">
      <c r="A212" s="62"/>
    </row>
    <row r="213" ht="13.5">
      <c r="A213" s="62"/>
    </row>
    <row r="214" ht="13.5">
      <c r="A214" s="62"/>
    </row>
    <row r="215" ht="13.5">
      <c r="A215" s="62"/>
    </row>
    <row r="216" ht="13.5">
      <c r="A216" s="62"/>
    </row>
    <row r="217" ht="13.5">
      <c r="A217" s="62"/>
    </row>
    <row r="218" ht="13.5">
      <c r="A218" s="62"/>
    </row>
    <row r="219" ht="13.5">
      <c r="A219" s="62"/>
    </row>
    <row r="220" ht="13.5">
      <c r="A220" s="62"/>
    </row>
    <row r="221" ht="13.5">
      <c r="A221" s="62"/>
    </row>
    <row r="222" ht="13.5">
      <c r="A222" s="62"/>
    </row>
    <row r="223" ht="13.5">
      <c r="A223" s="62"/>
    </row>
    <row r="224" ht="13.5">
      <c r="A224" s="62"/>
    </row>
    <row r="225" ht="13.5">
      <c r="A225" s="62"/>
    </row>
    <row r="226" ht="13.5">
      <c r="A226" s="62"/>
    </row>
    <row r="227" ht="13.5">
      <c r="A227" s="62"/>
    </row>
    <row r="228" ht="13.5">
      <c r="A228" s="62"/>
    </row>
    <row r="229" ht="13.5">
      <c r="A229" s="62"/>
    </row>
    <row r="230" ht="13.5">
      <c r="A230" s="62"/>
    </row>
    <row r="231" ht="13.5">
      <c r="A231" s="62"/>
    </row>
    <row r="232" ht="13.5">
      <c r="A232" s="62"/>
    </row>
    <row r="233" ht="13.5">
      <c r="A233" s="62"/>
    </row>
    <row r="234" ht="13.5">
      <c r="A234" s="62"/>
    </row>
    <row r="235" ht="13.5">
      <c r="A235" s="62"/>
    </row>
    <row r="236" ht="13.5">
      <c r="A236" s="62"/>
    </row>
    <row r="237" ht="13.5">
      <c r="A237" s="62"/>
    </row>
    <row r="238" ht="13.5">
      <c r="A238" s="62"/>
    </row>
    <row r="239" ht="13.5">
      <c r="A239" s="62"/>
    </row>
    <row r="240" ht="13.5">
      <c r="A240" s="62"/>
    </row>
    <row r="241" ht="13.5">
      <c r="A241" s="62"/>
    </row>
    <row r="242" ht="13.5">
      <c r="A242" s="62"/>
    </row>
    <row r="243" ht="13.5">
      <c r="A243" s="62"/>
    </row>
    <row r="244" ht="13.5">
      <c r="A244" s="62"/>
    </row>
    <row r="245" ht="13.5">
      <c r="A245" s="62"/>
    </row>
    <row r="246" ht="13.5">
      <c r="A246" s="62"/>
    </row>
    <row r="247" ht="13.5">
      <c r="A247" s="62"/>
    </row>
    <row r="248" ht="13.5">
      <c r="A248" s="62"/>
    </row>
    <row r="249" ht="13.5">
      <c r="A249" s="62"/>
    </row>
    <row r="250" ht="13.5">
      <c r="A250" s="62"/>
    </row>
    <row r="251" ht="13.5">
      <c r="A251" s="62"/>
    </row>
    <row r="252" ht="13.5">
      <c r="A252" s="62"/>
    </row>
    <row r="253" ht="13.5">
      <c r="A253" s="62"/>
    </row>
    <row r="254" ht="13.5">
      <c r="A254" s="62"/>
    </row>
    <row r="255" ht="13.5">
      <c r="A255" s="62"/>
    </row>
    <row r="256" ht="13.5">
      <c r="A256" s="62"/>
    </row>
    <row r="257" ht="13.5">
      <c r="A257" s="62"/>
    </row>
    <row r="258" ht="13.5">
      <c r="A258" s="62"/>
    </row>
    <row r="259" ht="13.5">
      <c r="A259" s="62"/>
    </row>
    <row r="260" ht="13.5">
      <c r="A260" s="62"/>
    </row>
    <row r="261" ht="13.5">
      <c r="A261" s="62"/>
    </row>
    <row r="262" ht="13.5">
      <c r="A262" s="62"/>
    </row>
    <row r="263" ht="13.5">
      <c r="A263" s="62"/>
    </row>
    <row r="264" ht="13.5">
      <c r="A264" s="62"/>
    </row>
    <row r="265" ht="13.5">
      <c r="A265" s="62"/>
    </row>
    <row r="266" ht="13.5">
      <c r="A266" s="62"/>
    </row>
    <row r="267" ht="13.5">
      <c r="A267" s="62"/>
    </row>
    <row r="268" ht="13.5">
      <c r="A268" s="62"/>
    </row>
    <row r="269" ht="13.5">
      <c r="A269" s="62"/>
    </row>
    <row r="270" ht="13.5">
      <c r="A270" s="62"/>
    </row>
    <row r="271" ht="13.5">
      <c r="A271" s="62"/>
    </row>
    <row r="272" ht="13.5">
      <c r="A272" s="62"/>
    </row>
    <row r="273" ht="13.5">
      <c r="A273" s="62"/>
    </row>
    <row r="274" ht="13.5">
      <c r="A274" s="62"/>
    </row>
    <row r="275" ht="13.5">
      <c r="A275" s="62"/>
    </row>
    <row r="276" ht="13.5">
      <c r="A276" s="62"/>
    </row>
    <row r="277" ht="13.5">
      <c r="A277" s="62"/>
    </row>
    <row r="278" ht="13.5">
      <c r="A278" s="62"/>
    </row>
    <row r="279" ht="13.5">
      <c r="A279" s="62"/>
    </row>
    <row r="280" ht="13.5">
      <c r="A280" s="62"/>
    </row>
    <row r="281" ht="13.5">
      <c r="A281" s="62"/>
    </row>
    <row r="282" ht="13.5">
      <c r="A282" s="62"/>
    </row>
    <row r="283" ht="13.5">
      <c r="A283" s="62"/>
    </row>
    <row r="284" ht="13.5">
      <c r="A284" s="62"/>
    </row>
    <row r="285" ht="13.5">
      <c r="A285" s="62"/>
    </row>
    <row r="286" ht="13.5">
      <c r="A286" s="62"/>
    </row>
    <row r="287" ht="13.5">
      <c r="A287" s="62"/>
    </row>
    <row r="288" ht="13.5">
      <c r="A288" s="62"/>
    </row>
    <row r="289" ht="13.5">
      <c r="A289" s="62"/>
    </row>
    <row r="290" ht="13.5">
      <c r="A290" s="62"/>
    </row>
    <row r="291" ht="13.5">
      <c r="A291" s="62"/>
    </row>
    <row r="292" ht="13.5">
      <c r="A292" s="62"/>
    </row>
    <row r="293" ht="13.5">
      <c r="A293" s="62"/>
    </row>
    <row r="294" ht="13.5">
      <c r="A294" s="62"/>
    </row>
    <row r="295" ht="13.5">
      <c r="A295" s="62"/>
    </row>
    <row r="296" ht="13.5">
      <c r="A296" s="62"/>
    </row>
    <row r="297" ht="13.5">
      <c r="A297" s="62"/>
    </row>
    <row r="298" ht="13.5">
      <c r="A298" s="62"/>
    </row>
    <row r="299" ht="13.5">
      <c r="A299" s="62"/>
    </row>
    <row r="300" ht="13.5">
      <c r="A300" s="62"/>
    </row>
    <row r="301" ht="13.5">
      <c r="A301" s="62"/>
    </row>
    <row r="302" ht="13.5">
      <c r="A302" s="62"/>
    </row>
    <row r="303" ht="13.5">
      <c r="A303" s="62"/>
    </row>
    <row r="304" ht="13.5">
      <c r="A304" s="62"/>
    </row>
    <row r="305" ht="13.5">
      <c r="A305" s="62"/>
    </row>
    <row r="306" ht="13.5">
      <c r="A306" s="62"/>
    </row>
    <row r="307" ht="13.5">
      <c r="A307" s="62"/>
    </row>
    <row r="308" ht="13.5">
      <c r="A308" s="62"/>
    </row>
    <row r="309" ht="13.5">
      <c r="A309" s="62"/>
    </row>
    <row r="310" ht="13.5">
      <c r="A310" s="62"/>
    </row>
    <row r="311" ht="13.5">
      <c r="A311" s="62"/>
    </row>
    <row r="312" ht="13.5">
      <c r="A312" s="62"/>
    </row>
    <row r="313" ht="13.5">
      <c r="A313" s="62"/>
    </row>
    <row r="314" ht="13.5">
      <c r="A314" s="62"/>
    </row>
    <row r="315" ht="13.5">
      <c r="A315" s="62"/>
    </row>
    <row r="316" ht="13.5">
      <c r="A316" s="62"/>
    </row>
    <row r="317" ht="13.5">
      <c r="A317" s="62"/>
    </row>
    <row r="318" ht="13.5">
      <c r="A318" s="62"/>
    </row>
    <row r="319" ht="13.5">
      <c r="A319" s="62"/>
    </row>
    <row r="320" ht="13.5">
      <c r="A320" s="62"/>
    </row>
    <row r="321" ht="13.5">
      <c r="A321" s="62"/>
    </row>
    <row r="322" ht="13.5">
      <c r="A322" s="62"/>
    </row>
    <row r="323" ht="13.5">
      <c r="A323" s="62"/>
    </row>
    <row r="324" ht="13.5">
      <c r="A324" s="62"/>
    </row>
    <row r="325" ht="13.5">
      <c r="A325" s="62"/>
    </row>
    <row r="326" ht="13.5">
      <c r="A326" s="62"/>
    </row>
    <row r="327" ht="13.5">
      <c r="A327" s="62"/>
    </row>
    <row r="328" ht="13.5">
      <c r="A328" s="62"/>
    </row>
    <row r="329" ht="13.5">
      <c r="A329" s="62"/>
    </row>
    <row r="330" ht="13.5">
      <c r="A330" s="62"/>
    </row>
    <row r="331" ht="13.5">
      <c r="A331" s="62"/>
    </row>
    <row r="332" ht="13.5">
      <c r="A332" s="62"/>
    </row>
    <row r="333" ht="13.5">
      <c r="A333" s="62"/>
    </row>
    <row r="334" ht="13.5">
      <c r="A334" s="62"/>
    </row>
    <row r="335" ht="13.5">
      <c r="A335" s="62"/>
    </row>
    <row r="336" ht="13.5">
      <c r="A336" s="62"/>
    </row>
    <row r="337" ht="13.5">
      <c r="A337" s="62"/>
    </row>
    <row r="338" ht="13.5">
      <c r="A338" s="62"/>
    </row>
    <row r="339" ht="13.5">
      <c r="A339" s="62"/>
    </row>
    <row r="340" ht="13.5">
      <c r="A340" s="62"/>
    </row>
    <row r="341" ht="13.5">
      <c r="A341" s="62"/>
    </row>
    <row r="342" ht="13.5">
      <c r="A342" s="62"/>
    </row>
    <row r="343" ht="13.5">
      <c r="A343" s="62"/>
    </row>
    <row r="344" ht="13.5">
      <c r="A344" s="62"/>
    </row>
    <row r="345" ht="13.5">
      <c r="A345" s="62"/>
    </row>
    <row r="346" ht="13.5">
      <c r="A346" s="62"/>
    </row>
    <row r="347" ht="13.5">
      <c r="A347" s="62"/>
    </row>
    <row r="348" ht="13.5">
      <c r="A348" s="62"/>
    </row>
    <row r="349" ht="13.5">
      <c r="A349" s="62"/>
    </row>
    <row r="350" ht="13.5">
      <c r="A350" s="62"/>
    </row>
    <row r="351" ht="13.5">
      <c r="A351" s="62"/>
    </row>
    <row r="352" ht="13.5">
      <c r="A352" s="62"/>
    </row>
    <row r="353" ht="13.5">
      <c r="A353" s="62"/>
    </row>
    <row r="354" ht="13.5">
      <c r="A354" s="62"/>
    </row>
    <row r="355" ht="13.5">
      <c r="A355" s="62"/>
    </row>
    <row r="356" ht="13.5">
      <c r="A356" s="62"/>
    </row>
    <row r="357" ht="13.5">
      <c r="A357" s="62"/>
    </row>
    <row r="358" ht="13.5">
      <c r="A358" s="62"/>
    </row>
    <row r="359" ht="13.5">
      <c r="A359" s="62"/>
    </row>
    <row r="360" ht="13.5">
      <c r="A360" s="62"/>
    </row>
    <row r="361" ht="13.5">
      <c r="A361" s="62"/>
    </row>
    <row r="362" ht="13.5">
      <c r="A362" s="62"/>
    </row>
    <row r="363" ht="13.5">
      <c r="A363" s="62"/>
    </row>
    <row r="364" ht="13.5">
      <c r="A364" s="62"/>
    </row>
    <row r="365" ht="13.5">
      <c r="A365" s="62"/>
    </row>
    <row r="366" ht="13.5">
      <c r="A366" s="62"/>
    </row>
    <row r="367" ht="13.5">
      <c r="A367" s="62"/>
    </row>
    <row r="368" ht="13.5">
      <c r="A368" s="62"/>
    </row>
    <row r="369" ht="13.5">
      <c r="A369" s="62"/>
    </row>
    <row r="370" ht="13.5">
      <c r="A370" s="62"/>
    </row>
    <row r="371" ht="13.5">
      <c r="A371" s="62"/>
    </row>
    <row r="372" ht="13.5">
      <c r="A372" s="62"/>
    </row>
    <row r="373" ht="13.5">
      <c r="A373" s="62"/>
    </row>
    <row r="374" ht="13.5">
      <c r="A374" s="62"/>
    </row>
    <row r="375" ht="13.5">
      <c r="A375" s="62"/>
    </row>
    <row r="376" ht="13.5">
      <c r="A376" s="62"/>
    </row>
    <row r="377" ht="13.5">
      <c r="A377" s="62"/>
    </row>
    <row r="378" ht="13.5">
      <c r="A378" s="62"/>
    </row>
    <row r="379" ht="13.5">
      <c r="A379" s="62"/>
    </row>
    <row r="380" ht="13.5">
      <c r="A380" s="62"/>
    </row>
    <row r="381" ht="13.5">
      <c r="A381" s="62"/>
    </row>
    <row r="382" ht="13.5">
      <c r="A382" s="62"/>
    </row>
    <row r="383" ht="13.5">
      <c r="A383" s="62"/>
    </row>
    <row r="384" ht="13.5">
      <c r="A384" s="62"/>
    </row>
    <row r="385" ht="13.5">
      <c r="A385" s="62"/>
    </row>
    <row r="386" ht="13.5">
      <c r="A386" s="62"/>
    </row>
    <row r="387" ht="13.5">
      <c r="A387" s="62"/>
    </row>
    <row r="388" ht="13.5">
      <c r="A388" s="62"/>
    </row>
    <row r="389" ht="13.5">
      <c r="A389" s="62"/>
    </row>
    <row r="390" ht="13.5">
      <c r="A390" s="62"/>
    </row>
    <row r="391" ht="13.5">
      <c r="A391" s="62"/>
    </row>
    <row r="392" ht="13.5">
      <c r="A392" s="62"/>
    </row>
    <row r="393" ht="13.5">
      <c r="A393" s="62"/>
    </row>
    <row r="394" ht="13.5">
      <c r="A394" s="62"/>
    </row>
    <row r="395" ht="13.5">
      <c r="A395" s="62"/>
    </row>
    <row r="396" ht="13.5">
      <c r="A396" s="62"/>
    </row>
    <row r="397" ht="13.5">
      <c r="A397" s="62"/>
    </row>
    <row r="398" ht="13.5">
      <c r="A398" s="62"/>
    </row>
    <row r="399" ht="13.5">
      <c r="A399" s="62"/>
    </row>
    <row r="400" ht="13.5">
      <c r="A400" s="62"/>
    </row>
    <row r="401" ht="13.5">
      <c r="A401" s="62"/>
    </row>
    <row r="402" ht="13.5">
      <c r="A402" s="62"/>
    </row>
  </sheetData>
  <sheetProtection/>
  <mergeCells count="24">
    <mergeCell ref="A2:C2"/>
    <mergeCell ref="D2:F2"/>
    <mergeCell ref="G2:I2"/>
    <mergeCell ref="J2:L2"/>
    <mergeCell ref="M2:O2"/>
    <mergeCell ref="P2:R2"/>
    <mergeCell ref="A3:A4"/>
    <mergeCell ref="D3:D4"/>
    <mergeCell ref="G3:G4"/>
    <mergeCell ref="J3:J4"/>
    <mergeCell ref="M3:M4"/>
    <mergeCell ref="P3:P4"/>
    <mergeCell ref="A38:C38"/>
    <mergeCell ref="D38:F38"/>
    <mergeCell ref="G38:I38"/>
    <mergeCell ref="J38:L38"/>
    <mergeCell ref="M38:O38"/>
    <mergeCell ref="P38:R38"/>
    <mergeCell ref="A39:A40"/>
    <mergeCell ref="D39:D40"/>
    <mergeCell ref="G39:G40"/>
    <mergeCell ref="J39:J40"/>
    <mergeCell ref="M39:M40"/>
    <mergeCell ref="P39:P40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02"/>
  <sheetViews>
    <sheetView zoomScale="85" zoomScaleNormal="85" zoomScalePageLayoutView="0" workbookViewId="0" topLeftCell="C1">
      <selection activeCell="V11" sqref="V11"/>
    </sheetView>
  </sheetViews>
  <sheetFormatPr defaultColWidth="9.00390625" defaultRowHeight="13.5"/>
  <cols>
    <col min="1" max="1" width="11.625" style="54" customWidth="1"/>
    <col min="2" max="3" width="9.625" style="53" customWidth="1"/>
    <col min="4" max="4" width="12.25390625" style="3" bestFit="1" customWidth="1"/>
    <col min="5" max="6" width="10.125" style="3" customWidth="1"/>
    <col min="7" max="7" width="12.00390625" style="3" bestFit="1" customWidth="1"/>
    <col min="8" max="9" width="10.125" style="3" customWidth="1"/>
    <col min="10" max="10" width="12.00390625" style="3" bestFit="1" customWidth="1"/>
    <col min="11" max="11" width="10.00390625" style="3" customWidth="1"/>
    <col min="12" max="12" width="10.625" style="3" customWidth="1"/>
    <col min="13" max="13" width="12.00390625" style="3" bestFit="1" customWidth="1"/>
    <col min="14" max="14" width="10.00390625" style="54" bestFit="1" customWidth="1"/>
    <col min="15" max="15" width="10.625" style="54" customWidth="1"/>
    <col min="16" max="16" width="12.25390625" style="3" bestFit="1" customWidth="1"/>
    <col min="17" max="17" width="10.00390625" style="3" bestFit="1" customWidth="1"/>
    <col min="18" max="18" width="10.375" style="3" bestFit="1" customWidth="1"/>
    <col min="19" max="21" width="10.00390625" style="3" bestFit="1" customWidth="1"/>
    <col min="22" max="22" width="11.625" style="3" customWidth="1"/>
    <col min="23" max="24" width="8.625" style="3" customWidth="1"/>
    <col min="25" max="25" width="11.625" style="3" customWidth="1"/>
    <col min="26" max="27" width="8.625" style="3" customWidth="1"/>
    <col min="28" max="28" width="11.625" style="3" customWidth="1"/>
    <col min="29" max="30" width="8.625" style="3" customWidth="1"/>
    <col min="31" max="31" width="11.625" style="3" customWidth="1"/>
    <col min="32" max="33" width="8.625" style="3" customWidth="1"/>
    <col min="34" max="34" width="11.625" style="3" customWidth="1"/>
    <col min="35" max="35" width="8.625" style="3" customWidth="1"/>
    <col min="36" max="16384" width="9.00390625" style="3" customWidth="1"/>
  </cols>
  <sheetData>
    <row r="1" spans="1:16" ht="30" customHeight="1" thickBot="1">
      <c r="A1" s="52" t="s">
        <v>21</v>
      </c>
      <c r="E1" s="63" t="s">
        <v>25</v>
      </c>
      <c r="O1" s="54" t="s">
        <v>26</v>
      </c>
      <c r="P1" s="3" t="s">
        <v>26</v>
      </c>
    </row>
    <row r="2" spans="1:18" ht="21" customHeight="1">
      <c r="A2" s="369" t="s">
        <v>2</v>
      </c>
      <c r="B2" s="370"/>
      <c r="C2" s="371"/>
      <c r="D2" s="369" t="s">
        <v>3</v>
      </c>
      <c r="E2" s="370"/>
      <c r="F2" s="371"/>
      <c r="G2" s="369" t="s">
        <v>4</v>
      </c>
      <c r="H2" s="370"/>
      <c r="I2" s="371"/>
      <c r="J2" s="369" t="s">
        <v>5</v>
      </c>
      <c r="K2" s="370"/>
      <c r="L2" s="371"/>
      <c r="M2" s="369" t="s">
        <v>6</v>
      </c>
      <c r="N2" s="370"/>
      <c r="O2" s="371"/>
      <c r="P2" s="369" t="s">
        <v>7</v>
      </c>
      <c r="Q2" s="370"/>
      <c r="R2" s="371"/>
    </row>
    <row r="3" spans="1:18" s="47" customFormat="1" ht="13.5">
      <c r="A3" s="372" t="s">
        <v>0</v>
      </c>
      <c r="B3" s="55" t="s">
        <v>17</v>
      </c>
      <c r="C3" s="56" t="s">
        <v>22</v>
      </c>
      <c r="D3" s="372" t="s">
        <v>0</v>
      </c>
      <c r="E3" s="55" t="s">
        <v>17</v>
      </c>
      <c r="F3" s="56" t="s">
        <v>18</v>
      </c>
      <c r="G3" s="376" t="s">
        <v>0</v>
      </c>
      <c r="H3" s="55" t="s">
        <v>17</v>
      </c>
      <c r="I3" s="56" t="s">
        <v>18</v>
      </c>
      <c r="J3" s="372" t="s">
        <v>0</v>
      </c>
      <c r="K3" s="55" t="s">
        <v>17</v>
      </c>
      <c r="L3" s="56" t="s">
        <v>18</v>
      </c>
      <c r="M3" s="372" t="s">
        <v>0</v>
      </c>
      <c r="N3" s="55" t="s">
        <v>17</v>
      </c>
      <c r="O3" s="56" t="s">
        <v>18</v>
      </c>
      <c r="P3" s="372" t="s">
        <v>0</v>
      </c>
      <c r="Q3" s="55" t="s">
        <v>17</v>
      </c>
      <c r="R3" s="56" t="s">
        <v>18</v>
      </c>
    </row>
    <row r="4" spans="1:18" s="57" customFormat="1" ht="13.5" thickBot="1">
      <c r="A4" s="373"/>
      <c r="B4" s="32" t="s">
        <v>20</v>
      </c>
      <c r="C4" s="33" t="s">
        <v>19</v>
      </c>
      <c r="D4" s="373"/>
      <c r="E4" s="32" t="s">
        <v>20</v>
      </c>
      <c r="F4" s="33" t="s">
        <v>19</v>
      </c>
      <c r="G4" s="377"/>
      <c r="H4" s="32" t="s">
        <v>20</v>
      </c>
      <c r="I4" s="33" t="s">
        <v>19</v>
      </c>
      <c r="J4" s="373"/>
      <c r="K4" s="32" t="s">
        <v>20</v>
      </c>
      <c r="L4" s="33" t="s">
        <v>19</v>
      </c>
      <c r="M4" s="373"/>
      <c r="N4" s="32" t="s">
        <v>20</v>
      </c>
      <c r="O4" s="33" t="s">
        <v>19</v>
      </c>
      <c r="P4" s="373"/>
      <c r="Q4" s="32" t="s">
        <v>20</v>
      </c>
      <c r="R4" s="33" t="s">
        <v>19</v>
      </c>
    </row>
    <row r="5" spans="1:18" s="57" customFormat="1" ht="15" customHeight="1">
      <c r="A5" s="69">
        <v>42370</v>
      </c>
      <c r="B5" s="199"/>
      <c r="C5" s="199"/>
      <c r="D5" s="69">
        <v>42401</v>
      </c>
      <c r="E5" s="200">
        <v>121.17</v>
      </c>
      <c r="F5" s="234">
        <v>0.6186</v>
      </c>
      <c r="G5" s="70">
        <v>42430</v>
      </c>
      <c r="H5" s="200">
        <v>112.49</v>
      </c>
      <c r="I5" s="231">
        <v>0.6316</v>
      </c>
      <c r="J5" s="69">
        <v>42461</v>
      </c>
      <c r="K5" s="212">
        <v>112.35</v>
      </c>
      <c r="L5" s="236">
        <v>0.6291</v>
      </c>
      <c r="M5" s="70">
        <v>42491</v>
      </c>
      <c r="N5" s="237"/>
      <c r="O5" s="238"/>
      <c r="P5" s="69">
        <v>42522</v>
      </c>
      <c r="Q5" s="212">
        <v>110.63</v>
      </c>
      <c r="R5" s="234">
        <v>0.6813</v>
      </c>
    </row>
    <row r="6" spans="1:18" s="57" customFormat="1" ht="15" customHeight="1">
      <c r="A6" s="69">
        <v>42371</v>
      </c>
      <c r="B6" s="199"/>
      <c r="C6" s="217"/>
      <c r="D6" s="69">
        <v>42402</v>
      </c>
      <c r="E6" s="200">
        <v>120.9</v>
      </c>
      <c r="F6" s="190">
        <v>0.6192</v>
      </c>
      <c r="G6" s="70">
        <v>42431</v>
      </c>
      <c r="H6" s="200">
        <v>113.96</v>
      </c>
      <c r="I6" s="190">
        <v>0.63485</v>
      </c>
      <c r="J6" s="69">
        <v>42462</v>
      </c>
      <c r="K6" s="199"/>
      <c r="L6" s="215"/>
      <c r="M6" s="70">
        <v>42492</v>
      </c>
      <c r="N6" s="203">
        <v>106.42</v>
      </c>
      <c r="O6" s="238"/>
      <c r="P6" s="69">
        <v>42523</v>
      </c>
      <c r="Q6" s="212">
        <v>109.34</v>
      </c>
      <c r="R6" s="206">
        <v>0.6801</v>
      </c>
    </row>
    <row r="7" spans="1:18" s="57" customFormat="1" ht="15" customHeight="1">
      <c r="A7" s="69">
        <v>42372</v>
      </c>
      <c r="B7" s="199"/>
      <c r="C7" s="202"/>
      <c r="D7" s="69">
        <v>42403</v>
      </c>
      <c r="E7" s="212">
        <v>119.71</v>
      </c>
      <c r="F7" s="190">
        <v>0.6206</v>
      </c>
      <c r="G7" s="70">
        <v>42432</v>
      </c>
      <c r="H7" s="212">
        <v>113.67</v>
      </c>
      <c r="I7" s="190">
        <v>0.6356</v>
      </c>
      <c r="J7" s="69">
        <v>42463</v>
      </c>
      <c r="K7" s="199"/>
      <c r="L7" s="215"/>
      <c r="M7" s="70">
        <v>42493</v>
      </c>
      <c r="N7" s="199"/>
      <c r="O7" s="190">
        <v>0.6329</v>
      </c>
      <c r="P7" s="69">
        <v>42524</v>
      </c>
      <c r="Q7" s="212">
        <v>108.91</v>
      </c>
      <c r="R7" s="206">
        <v>0.68215</v>
      </c>
    </row>
    <row r="8" spans="1:18" ht="15" customHeight="1">
      <c r="A8" s="69">
        <v>42373</v>
      </c>
      <c r="B8" s="200">
        <v>120.38</v>
      </c>
      <c r="C8" s="231">
        <v>0.6117</v>
      </c>
      <c r="D8" s="69">
        <v>42404</v>
      </c>
      <c r="E8" s="200">
        <v>117.77</v>
      </c>
      <c r="F8" s="190">
        <v>0.6202</v>
      </c>
      <c r="G8" s="70">
        <v>42433</v>
      </c>
      <c r="H8" s="200">
        <v>113.62</v>
      </c>
      <c r="I8" s="190">
        <v>0.6335</v>
      </c>
      <c r="J8" s="69">
        <v>42464</v>
      </c>
      <c r="K8" s="200">
        <v>111.47</v>
      </c>
      <c r="L8" s="206">
        <v>0.6301</v>
      </c>
      <c r="M8" s="70">
        <v>42494</v>
      </c>
      <c r="N8" s="199"/>
      <c r="O8" s="190">
        <v>0.6341</v>
      </c>
      <c r="P8" s="69">
        <v>42525</v>
      </c>
      <c r="Q8" s="199"/>
      <c r="R8" s="215"/>
    </row>
    <row r="9" spans="1:18" ht="15" customHeight="1">
      <c r="A9" s="69">
        <v>42374</v>
      </c>
      <c r="B9" s="200">
        <v>119.23</v>
      </c>
      <c r="C9" s="190">
        <v>0.6171</v>
      </c>
      <c r="D9" s="69">
        <v>42405</v>
      </c>
      <c r="E9" s="200">
        <v>116.99</v>
      </c>
      <c r="F9" s="190">
        <v>0.6197</v>
      </c>
      <c r="G9" s="70">
        <v>42434</v>
      </c>
      <c r="H9" s="199"/>
      <c r="I9" s="217"/>
      <c r="J9" s="69">
        <v>42465</v>
      </c>
      <c r="K9" s="200">
        <v>110.99</v>
      </c>
      <c r="L9" s="206">
        <v>0.6266</v>
      </c>
      <c r="M9" s="70">
        <v>42495</v>
      </c>
      <c r="N9" s="199"/>
      <c r="O9" s="190">
        <v>0.6318</v>
      </c>
      <c r="P9" s="69">
        <v>42526</v>
      </c>
      <c r="Q9" s="199"/>
      <c r="R9" s="215"/>
    </row>
    <row r="10" spans="1:18" ht="15" customHeight="1">
      <c r="A10" s="69">
        <v>42375</v>
      </c>
      <c r="B10" s="212">
        <v>119</v>
      </c>
      <c r="C10" s="190">
        <v>0.6201</v>
      </c>
      <c r="D10" s="69">
        <v>42406</v>
      </c>
      <c r="E10" s="199"/>
      <c r="F10" s="217"/>
      <c r="G10" s="70">
        <v>42435</v>
      </c>
      <c r="H10" s="199"/>
      <c r="I10" s="217"/>
      <c r="J10" s="69">
        <v>42466</v>
      </c>
      <c r="K10" s="200">
        <v>110.4</v>
      </c>
      <c r="L10" s="206">
        <v>0.6306</v>
      </c>
      <c r="M10" s="70">
        <v>42496</v>
      </c>
      <c r="N10" s="200">
        <v>107.39</v>
      </c>
      <c r="O10" s="190">
        <v>0.6296</v>
      </c>
      <c r="P10" s="69">
        <v>42527</v>
      </c>
      <c r="Q10" s="200">
        <v>106.55</v>
      </c>
      <c r="R10" s="206">
        <v>0.66065</v>
      </c>
    </row>
    <row r="11" spans="1:18" ht="15" customHeight="1">
      <c r="A11" s="69">
        <v>42376</v>
      </c>
      <c r="B11" s="200">
        <v>118.64</v>
      </c>
      <c r="C11" s="190">
        <v>0.61685</v>
      </c>
      <c r="D11" s="69">
        <v>42407</v>
      </c>
      <c r="E11" s="199"/>
      <c r="F11" s="217"/>
      <c r="G11" s="70">
        <v>42436</v>
      </c>
      <c r="H11" s="200">
        <v>113.7</v>
      </c>
      <c r="I11" s="198">
        <v>0.6361</v>
      </c>
      <c r="J11" s="69">
        <v>42467</v>
      </c>
      <c r="K11" s="212">
        <v>109.6</v>
      </c>
      <c r="L11" s="206">
        <v>0.6288</v>
      </c>
      <c r="M11" s="70">
        <v>42497</v>
      </c>
      <c r="N11" s="199"/>
      <c r="O11" s="238"/>
      <c r="P11" s="69">
        <v>42528</v>
      </c>
      <c r="Q11" s="200">
        <v>107.38</v>
      </c>
      <c r="R11" s="206">
        <v>0.6566</v>
      </c>
    </row>
    <row r="12" spans="1:18" ht="13.5">
      <c r="A12" s="69">
        <v>42377</v>
      </c>
      <c r="B12" s="200">
        <v>117.86</v>
      </c>
      <c r="C12" s="190">
        <v>0.6211</v>
      </c>
      <c r="D12" s="69">
        <v>42408</v>
      </c>
      <c r="E12" s="200">
        <v>117.02</v>
      </c>
      <c r="F12" s="190">
        <v>0.621</v>
      </c>
      <c r="G12" s="70">
        <v>42437</v>
      </c>
      <c r="H12" s="200">
        <v>113.03</v>
      </c>
      <c r="I12" s="231">
        <v>0.63515</v>
      </c>
      <c r="J12" s="69">
        <v>42468</v>
      </c>
      <c r="K12" s="212">
        <v>108.85</v>
      </c>
      <c r="L12" s="206">
        <v>0.6308</v>
      </c>
      <c r="M12" s="70">
        <v>42498</v>
      </c>
      <c r="N12" s="199"/>
      <c r="O12" s="238"/>
      <c r="P12" s="69">
        <v>42529</v>
      </c>
      <c r="Q12" s="212">
        <v>107.12</v>
      </c>
      <c r="R12" s="206">
        <v>0.658</v>
      </c>
    </row>
    <row r="13" spans="1:18" ht="15" customHeight="1">
      <c r="A13" s="69">
        <v>42378</v>
      </c>
      <c r="B13" s="199"/>
      <c r="C13" s="217"/>
      <c r="D13" s="69">
        <v>42409</v>
      </c>
      <c r="E13" s="200">
        <v>115.35</v>
      </c>
      <c r="F13" s="190">
        <v>0.6205</v>
      </c>
      <c r="G13" s="70">
        <v>42438</v>
      </c>
      <c r="H13" s="200">
        <v>112.49</v>
      </c>
      <c r="I13" s="190">
        <v>0.6346</v>
      </c>
      <c r="J13" s="69">
        <v>42469</v>
      </c>
      <c r="K13" s="199"/>
      <c r="L13" s="215"/>
      <c r="M13" s="70">
        <v>42499</v>
      </c>
      <c r="N13" s="203">
        <v>107.45</v>
      </c>
      <c r="O13" s="190">
        <v>0.6296</v>
      </c>
      <c r="P13" s="69">
        <v>42530</v>
      </c>
      <c r="Q13" s="212">
        <v>106.72</v>
      </c>
      <c r="R13" s="206">
        <v>0.65605</v>
      </c>
    </row>
    <row r="14" spans="1:18" ht="15" customHeight="1">
      <c r="A14" s="69">
        <v>42379</v>
      </c>
      <c r="B14" s="232"/>
      <c r="C14" s="217"/>
      <c r="D14" s="69">
        <v>42410</v>
      </c>
      <c r="E14" s="212">
        <v>114.73</v>
      </c>
      <c r="F14" s="190">
        <v>0.6176</v>
      </c>
      <c r="G14" s="70">
        <v>42439</v>
      </c>
      <c r="H14" s="200">
        <v>113.31</v>
      </c>
      <c r="I14" s="190">
        <v>0.63235</v>
      </c>
      <c r="J14" s="69">
        <v>42470</v>
      </c>
      <c r="K14" s="199"/>
      <c r="L14" s="215"/>
      <c r="M14" s="70">
        <v>42500</v>
      </c>
      <c r="N14" s="200">
        <v>108.46</v>
      </c>
      <c r="O14" s="231">
        <v>0.6281</v>
      </c>
      <c r="P14" s="69">
        <v>42531</v>
      </c>
      <c r="Q14" s="212">
        <v>107.1</v>
      </c>
      <c r="R14" s="206">
        <v>0.6556</v>
      </c>
    </row>
    <row r="15" spans="1:18" ht="15" customHeight="1">
      <c r="A15" s="69">
        <v>42380</v>
      </c>
      <c r="B15" s="199"/>
      <c r="C15" s="231">
        <v>0.6221</v>
      </c>
      <c r="D15" s="69">
        <v>42411</v>
      </c>
      <c r="E15" s="232"/>
      <c r="F15" s="190">
        <v>0.6172</v>
      </c>
      <c r="G15" s="70">
        <v>42440</v>
      </c>
      <c r="H15" s="200">
        <v>113.29</v>
      </c>
      <c r="I15" s="190">
        <v>0.63385</v>
      </c>
      <c r="J15" s="69">
        <v>42471</v>
      </c>
      <c r="K15" s="200">
        <v>108.11</v>
      </c>
      <c r="L15" s="206">
        <v>0.62985</v>
      </c>
      <c r="M15" s="70">
        <v>42501</v>
      </c>
      <c r="N15" s="200">
        <v>109.14</v>
      </c>
      <c r="O15" s="187">
        <v>0.6266</v>
      </c>
      <c r="P15" s="69">
        <v>42532</v>
      </c>
      <c r="Q15" s="199"/>
      <c r="R15" s="215"/>
    </row>
    <row r="16" spans="1:18" ht="15" customHeight="1">
      <c r="A16" s="69">
        <v>42381</v>
      </c>
      <c r="B16" s="200">
        <v>117.8</v>
      </c>
      <c r="C16" s="190">
        <v>0.6236</v>
      </c>
      <c r="D16" s="69">
        <v>42412</v>
      </c>
      <c r="E16" s="200">
        <v>112.44</v>
      </c>
      <c r="F16" s="190">
        <v>0.6182</v>
      </c>
      <c r="G16" s="70">
        <v>42441</v>
      </c>
      <c r="H16" s="199"/>
      <c r="I16" s="217"/>
      <c r="J16" s="69">
        <v>42472</v>
      </c>
      <c r="K16" s="200">
        <v>108.1</v>
      </c>
      <c r="L16" s="206">
        <v>0.6296</v>
      </c>
      <c r="M16" s="70">
        <v>42502</v>
      </c>
      <c r="N16" s="200">
        <v>108.37</v>
      </c>
      <c r="O16" s="187">
        <v>0.6261</v>
      </c>
      <c r="P16" s="69">
        <v>42533</v>
      </c>
      <c r="Q16" s="199"/>
      <c r="R16" s="215"/>
    </row>
    <row r="17" spans="1:18" ht="15" customHeight="1">
      <c r="A17" s="69">
        <v>42382</v>
      </c>
      <c r="B17" s="200">
        <v>117.91</v>
      </c>
      <c r="C17" s="190">
        <v>0.622</v>
      </c>
      <c r="D17" s="69">
        <v>42413</v>
      </c>
      <c r="E17" s="199"/>
      <c r="F17" s="217"/>
      <c r="G17" s="70">
        <v>42442</v>
      </c>
      <c r="H17" s="199"/>
      <c r="I17" s="217"/>
      <c r="J17" s="69">
        <v>42473</v>
      </c>
      <c r="K17" s="200">
        <v>108.67</v>
      </c>
      <c r="L17" s="206">
        <v>0.62835</v>
      </c>
      <c r="M17" s="70">
        <v>42503</v>
      </c>
      <c r="N17" s="200">
        <v>108.94</v>
      </c>
      <c r="O17" s="187">
        <v>0.6276</v>
      </c>
      <c r="P17" s="69">
        <v>42534</v>
      </c>
      <c r="Q17" s="200">
        <v>106.46</v>
      </c>
      <c r="R17" s="206">
        <v>0.6525</v>
      </c>
    </row>
    <row r="18" spans="1:18" ht="15" customHeight="1">
      <c r="A18" s="69">
        <v>42383</v>
      </c>
      <c r="B18" s="212">
        <v>117.58</v>
      </c>
      <c r="C18" s="190">
        <v>0.6211</v>
      </c>
      <c r="D18" s="69">
        <v>42414</v>
      </c>
      <c r="E18" s="199"/>
      <c r="F18" s="217"/>
      <c r="G18" s="70">
        <v>42443</v>
      </c>
      <c r="H18" s="200">
        <v>113.89</v>
      </c>
      <c r="I18" s="198">
        <v>0.63955</v>
      </c>
      <c r="J18" s="69">
        <v>42474</v>
      </c>
      <c r="K18" s="200">
        <v>109.41</v>
      </c>
      <c r="L18" s="206">
        <v>0.63285</v>
      </c>
      <c r="M18" s="70">
        <v>42504</v>
      </c>
      <c r="N18" s="199"/>
      <c r="O18" s="238"/>
      <c r="P18" s="69">
        <v>42535</v>
      </c>
      <c r="Q18" s="200">
        <v>106.08</v>
      </c>
      <c r="R18" s="206">
        <v>0.6548</v>
      </c>
    </row>
    <row r="19" spans="1:18" ht="15" customHeight="1">
      <c r="A19" s="69">
        <v>42384</v>
      </c>
      <c r="B19" s="200">
        <v>118.16</v>
      </c>
      <c r="C19" s="190">
        <v>0.6196</v>
      </c>
      <c r="D19" s="69">
        <v>42415</v>
      </c>
      <c r="E19" s="200">
        <v>113.33</v>
      </c>
      <c r="F19" s="190">
        <v>0.6182</v>
      </c>
      <c r="G19" s="70">
        <v>42444</v>
      </c>
      <c r="H19" s="200">
        <v>113.9</v>
      </c>
      <c r="I19" s="231">
        <v>0.64195</v>
      </c>
      <c r="J19" s="69">
        <v>42475</v>
      </c>
      <c r="K19" s="200">
        <v>109.74</v>
      </c>
      <c r="L19" s="206">
        <v>0.6331</v>
      </c>
      <c r="M19" s="70">
        <v>42505</v>
      </c>
      <c r="N19" s="199"/>
      <c r="O19" s="238"/>
      <c r="P19" s="69">
        <v>42536</v>
      </c>
      <c r="Q19" s="212">
        <v>106.12</v>
      </c>
      <c r="R19" s="206">
        <v>0.65635</v>
      </c>
    </row>
    <row r="20" spans="1:18" ht="15" customHeight="1">
      <c r="A20" s="69">
        <v>42385</v>
      </c>
      <c r="B20" s="199"/>
      <c r="C20" s="217"/>
      <c r="D20" s="69">
        <v>42416</v>
      </c>
      <c r="E20" s="200">
        <v>114.66</v>
      </c>
      <c r="F20" s="190">
        <v>0.6182</v>
      </c>
      <c r="G20" s="70">
        <v>42445</v>
      </c>
      <c r="H20" s="200">
        <v>113.31</v>
      </c>
      <c r="I20" s="190">
        <v>0.639</v>
      </c>
      <c r="J20" s="69">
        <v>42476</v>
      </c>
      <c r="K20" s="199"/>
      <c r="L20" s="215"/>
      <c r="M20" s="70">
        <v>42506</v>
      </c>
      <c r="N20" s="203">
        <v>108.83</v>
      </c>
      <c r="O20" s="187">
        <v>0.6261</v>
      </c>
      <c r="P20" s="69">
        <v>42537</v>
      </c>
      <c r="Q20" s="212">
        <v>105.68</v>
      </c>
      <c r="R20" s="206">
        <v>0.6466</v>
      </c>
    </row>
    <row r="21" spans="1:28" ht="15" customHeight="1">
      <c r="A21" s="69">
        <v>42386</v>
      </c>
      <c r="B21" s="232"/>
      <c r="C21" s="217"/>
      <c r="D21" s="69">
        <v>42417</v>
      </c>
      <c r="E21" s="212">
        <v>114.29</v>
      </c>
      <c r="F21" s="190">
        <v>0.6194</v>
      </c>
      <c r="G21" s="70">
        <v>42446</v>
      </c>
      <c r="H21" s="212">
        <v>112.85</v>
      </c>
      <c r="I21" s="190">
        <v>0.6234</v>
      </c>
      <c r="J21" s="69">
        <v>42477</v>
      </c>
      <c r="K21" s="199"/>
      <c r="L21" s="215"/>
      <c r="M21" s="70">
        <v>42507</v>
      </c>
      <c r="N21" s="200">
        <v>108.96</v>
      </c>
      <c r="O21" s="231">
        <v>0.6251</v>
      </c>
      <c r="P21" s="69">
        <v>42538</v>
      </c>
      <c r="Q21" s="212">
        <v>104.73</v>
      </c>
      <c r="R21" s="206">
        <v>0.6444</v>
      </c>
      <c r="S21" s="84"/>
      <c r="AB21" s="71"/>
    </row>
    <row r="22" spans="1:18" ht="15" customHeight="1">
      <c r="A22" s="69">
        <v>42387</v>
      </c>
      <c r="B22" s="200">
        <v>117.05</v>
      </c>
      <c r="C22" s="231">
        <v>0.6238</v>
      </c>
      <c r="D22" s="69">
        <v>42418</v>
      </c>
      <c r="E22" s="200">
        <v>113.97</v>
      </c>
      <c r="F22" s="190">
        <v>0.6182</v>
      </c>
      <c r="G22" s="70">
        <v>42447</v>
      </c>
      <c r="H22" s="212">
        <v>111.17</v>
      </c>
      <c r="I22" s="190">
        <v>0.6243</v>
      </c>
      <c r="J22" s="69">
        <v>42478</v>
      </c>
      <c r="K22" s="200">
        <v>108.01</v>
      </c>
      <c r="L22" s="206">
        <v>0.63435</v>
      </c>
      <c r="M22" s="70">
        <v>42508</v>
      </c>
      <c r="N22" s="200">
        <v>108.88</v>
      </c>
      <c r="O22" s="187">
        <v>0.6356</v>
      </c>
      <c r="P22" s="69">
        <v>42539</v>
      </c>
      <c r="Q22" s="199"/>
      <c r="R22" s="215"/>
    </row>
    <row r="23" spans="1:18" ht="15" customHeight="1">
      <c r="A23" s="69">
        <v>42388</v>
      </c>
      <c r="B23" s="200">
        <v>117.61</v>
      </c>
      <c r="C23" s="190">
        <v>0.6243</v>
      </c>
      <c r="D23" s="69">
        <v>42419</v>
      </c>
      <c r="E23" s="200">
        <v>112.97</v>
      </c>
      <c r="F23" s="190">
        <v>0.6182</v>
      </c>
      <c r="G23" s="70">
        <v>42448</v>
      </c>
      <c r="H23" s="199"/>
      <c r="I23" s="217"/>
      <c r="J23" s="69">
        <v>42479</v>
      </c>
      <c r="K23" s="200">
        <v>109.12</v>
      </c>
      <c r="L23" s="206">
        <v>0.63485</v>
      </c>
      <c r="M23" s="70">
        <v>42509</v>
      </c>
      <c r="N23" s="212">
        <v>110.16</v>
      </c>
      <c r="O23" s="187">
        <v>0.6539</v>
      </c>
      <c r="P23" s="69">
        <v>42540</v>
      </c>
      <c r="Q23" s="199"/>
      <c r="R23" s="215"/>
    </row>
    <row r="24" spans="1:18" ht="15" customHeight="1">
      <c r="A24" s="69">
        <v>42389</v>
      </c>
      <c r="B24" s="212">
        <v>117.55</v>
      </c>
      <c r="C24" s="190">
        <v>0.6213</v>
      </c>
      <c r="D24" s="69">
        <v>42420</v>
      </c>
      <c r="E24" s="199"/>
      <c r="F24" s="217"/>
      <c r="G24" s="70">
        <v>42449</v>
      </c>
      <c r="H24" s="232"/>
      <c r="I24" s="217"/>
      <c r="J24" s="69">
        <v>42480</v>
      </c>
      <c r="K24" s="200">
        <v>109.2</v>
      </c>
      <c r="L24" s="206">
        <v>0.6351</v>
      </c>
      <c r="M24" s="70">
        <v>42510</v>
      </c>
      <c r="N24" s="212">
        <v>110.09</v>
      </c>
      <c r="O24" s="187">
        <v>0.6613</v>
      </c>
      <c r="P24" s="69">
        <v>42541</v>
      </c>
      <c r="Q24" s="200">
        <v>104.69</v>
      </c>
      <c r="R24" s="206">
        <v>0.6465</v>
      </c>
    </row>
    <row r="25" spans="1:18" ht="15" customHeight="1">
      <c r="A25" s="69">
        <v>42390</v>
      </c>
      <c r="B25" s="200">
        <v>117.34</v>
      </c>
      <c r="C25" s="190">
        <v>0.6186</v>
      </c>
      <c r="D25" s="69">
        <v>42421</v>
      </c>
      <c r="E25" s="199"/>
      <c r="F25" s="217"/>
      <c r="G25" s="70">
        <v>42450</v>
      </c>
      <c r="H25" s="199"/>
      <c r="I25" s="190">
        <v>0.6246</v>
      </c>
      <c r="J25" s="69">
        <v>42481</v>
      </c>
      <c r="K25" s="212">
        <v>109.73</v>
      </c>
      <c r="L25" s="206">
        <v>0.6381</v>
      </c>
      <c r="M25" s="70">
        <v>42511</v>
      </c>
      <c r="N25" s="199"/>
      <c r="O25" s="238"/>
      <c r="P25" s="69">
        <v>42542</v>
      </c>
      <c r="Q25" s="200">
        <v>103.82</v>
      </c>
      <c r="R25" s="206">
        <v>0.64185</v>
      </c>
    </row>
    <row r="26" spans="1:18" ht="15" customHeight="1">
      <c r="A26" s="69">
        <v>42391</v>
      </c>
      <c r="B26" s="200">
        <v>117.77</v>
      </c>
      <c r="C26" s="190">
        <v>0.6191</v>
      </c>
      <c r="D26" s="69">
        <v>42422</v>
      </c>
      <c r="E26" s="200">
        <v>112.85</v>
      </c>
      <c r="F26" s="190">
        <v>0.6246</v>
      </c>
      <c r="G26" s="70">
        <v>42451</v>
      </c>
      <c r="H26" s="200">
        <v>111.93</v>
      </c>
      <c r="I26" s="231">
        <v>0.62835</v>
      </c>
      <c r="J26" s="69">
        <v>42482</v>
      </c>
      <c r="K26" s="212">
        <v>109.43</v>
      </c>
      <c r="L26" s="206">
        <v>0.63385</v>
      </c>
      <c r="M26" s="70">
        <v>42512</v>
      </c>
      <c r="N26" s="199"/>
      <c r="O26" s="238"/>
      <c r="P26" s="69">
        <v>42543</v>
      </c>
      <c r="Q26" s="212">
        <v>104.58</v>
      </c>
      <c r="R26" s="206">
        <v>0.6401</v>
      </c>
    </row>
    <row r="27" spans="1:18" ht="15" customHeight="1">
      <c r="A27" s="69">
        <v>42392</v>
      </c>
      <c r="B27" s="232"/>
      <c r="C27" s="217"/>
      <c r="D27" s="69">
        <v>42423</v>
      </c>
      <c r="E27" s="200">
        <v>112.67</v>
      </c>
      <c r="F27" s="190">
        <v>0.6291</v>
      </c>
      <c r="G27" s="70">
        <v>42452</v>
      </c>
      <c r="H27" s="200">
        <v>112.21</v>
      </c>
      <c r="I27" s="190">
        <v>0.6301</v>
      </c>
      <c r="J27" s="69">
        <v>42483</v>
      </c>
      <c r="K27" s="199"/>
      <c r="L27" s="215"/>
      <c r="M27" s="70">
        <v>42513</v>
      </c>
      <c r="N27" s="203">
        <v>109.82</v>
      </c>
      <c r="O27" s="187">
        <v>0.6623</v>
      </c>
      <c r="P27" s="69">
        <v>42544</v>
      </c>
      <c r="Q27" s="212">
        <v>104.79</v>
      </c>
      <c r="R27" s="206">
        <v>0.6401</v>
      </c>
    </row>
    <row r="28" spans="1:18" ht="15" customHeight="1">
      <c r="A28" s="69">
        <v>42393</v>
      </c>
      <c r="B28" s="232"/>
      <c r="C28" s="217"/>
      <c r="D28" s="69">
        <v>42424</v>
      </c>
      <c r="E28" s="212">
        <v>111.96</v>
      </c>
      <c r="F28" s="190">
        <v>0.6346</v>
      </c>
      <c r="G28" s="70">
        <v>42453</v>
      </c>
      <c r="H28" s="212">
        <v>112.42</v>
      </c>
      <c r="I28" s="190">
        <v>0.6286</v>
      </c>
      <c r="J28" s="69">
        <v>42484</v>
      </c>
      <c r="K28" s="199"/>
      <c r="L28" s="215"/>
      <c r="M28" s="70">
        <v>42514</v>
      </c>
      <c r="N28" s="200">
        <v>109.28</v>
      </c>
      <c r="O28" s="231">
        <v>0.6653</v>
      </c>
      <c r="P28" s="69">
        <v>42545</v>
      </c>
      <c r="Q28" s="212">
        <v>100.76</v>
      </c>
      <c r="R28" s="206">
        <v>0.6236</v>
      </c>
    </row>
    <row r="29" spans="1:18" ht="15" customHeight="1">
      <c r="A29" s="69">
        <v>42394</v>
      </c>
      <c r="B29" s="200">
        <v>118.63</v>
      </c>
      <c r="C29" s="231">
        <v>0.6213</v>
      </c>
      <c r="D29" s="69">
        <v>42425</v>
      </c>
      <c r="E29" s="200">
        <v>112.17</v>
      </c>
      <c r="F29" s="190">
        <v>0.6356</v>
      </c>
      <c r="G29" s="70">
        <v>42454</v>
      </c>
      <c r="H29" s="212">
        <v>113.31</v>
      </c>
      <c r="I29" s="217"/>
      <c r="J29" s="69">
        <v>42485</v>
      </c>
      <c r="K29" s="200">
        <v>111.41</v>
      </c>
      <c r="L29" s="206">
        <v>0.63385</v>
      </c>
      <c r="M29" s="70">
        <v>42515</v>
      </c>
      <c r="N29" s="200">
        <v>110.16</v>
      </c>
      <c r="O29" s="231">
        <v>0.66655</v>
      </c>
      <c r="P29" s="69">
        <v>42546</v>
      </c>
      <c r="Q29" s="199"/>
      <c r="R29" s="215"/>
    </row>
    <row r="30" spans="1:18" ht="15" customHeight="1">
      <c r="A30" s="69">
        <v>42395</v>
      </c>
      <c r="B30" s="200">
        <v>118.14</v>
      </c>
      <c r="C30" s="190">
        <v>0.6211</v>
      </c>
      <c r="D30" s="69">
        <v>42426</v>
      </c>
      <c r="E30" s="200">
        <v>113.02</v>
      </c>
      <c r="F30" s="190">
        <v>0.6351</v>
      </c>
      <c r="G30" s="70">
        <v>42455</v>
      </c>
      <c r="H30" s="232"/>
      <c r="I30" s="217"/>
      <c r="J30" s="69">
        <v>42486</v>
      </c>
      <c r="K30" s="200">
        <v>110.97</v>
      </c>
      <c r="L30" s="206">
        <v>0.63435</v>
      </c>
      <c r="M30" s="70">
        <v>42516</v>
      </c>
      <c r="N30" s="200">
        <v>109.54</v>
      </c>
      <c r="O30" s="187">
        <v>0.67405</v>
      </c>
      <c r="P30" s="69">
        <v>42547</v>
      </c>
      <c r="Q30" s="199"/>
      <c r="R30" s="215"/>
    </row>
    <row r="31" spans="1:18" ht="15" customHeight="1">
      <c r="A31" s="69">
        <v>42396</v>
      </c>
      <c r="B31" s="212">
        <v>118.25</v>
      </c>
      <c r="C31" s="190">
        <v>0.6181</v>
      </c>
      <c r="D31" s="69">
        <v>42427</v>
      </c>
      <c r="E31" s="199"/>
      <c r="F31" s="217"/>
      <c r="G31" s="70">
        <v>42456</v>
      </c>
      <c r="H31" s="199"/>
      <c r="I31" s="217"/>
      <c r="J31" s="69">
        <v>42487</v>
      </c>
      <c r="K31" s="200">
        <v>111.28</v>
      </c>
      <c r="L31" s="206">
        <v>0.63835</v>
      </c>
      <c r="M31" s="70">
        <v>42517</v>
      </c>
      <c r="N31" s="200">
        <v>109.79</v>
      </c>
      <c r="O31" s="187">
        <v>0.67305</v>
      </c>
      <c r="P31" s="69">
        <v>42548</v>
      </c>
      <c r="Q31" s="200">
        <v>102.18</v>
      </c>
      <c r="R31" s="206">
        <v>0.6271</v>
      </c>
    </row>
    <row r="32" spans="1:18" ht="15" customHeight="1">
      <c r="A32" s="69">
        <v>42397</v>
      </c>
      <c r="B32" s="200">
        <v>118.66</v>
      </c>
      <c r="C32" s="190">
        <v>0.6156</v>
      </c>
      <c r="D32" s="69">
        <v>42428</v>
      </c>
      <c r="E32" s="199"/>
      <c r="F32" s="217"/>
      <c r="G32" s="70">
        <v>42457</v>
      </c>
      <c r="H32" s="200">
        <v>113.44</v>
      </c>
      <c r="I32" s="235"/>
      <c r="J32" s="69">
        <v>42488</v>
      </c>
      <c r="K32" s="212">
        <v>109.75</v>
      </c>
      <c r="L32" s="206">
        <v>0.6366</v>
      </c>
      <c r="M32" s="70">
        <v>42518</v>
      </c>
      <c r="N32" s="199"/>
      <c r="O32" s="238"/>
      <c r="P32" s="69">
        <v>42549</v>
      </c>
      <c r="Q32" s="200">
        <v>101.63</v>
      </c>
      <c r="R32" s="206">
        <v>0.6311</v>
      </c>
    </row>
    <row r="33" spans="1:18" ht="15" customHeight="1">
      <c r="A33" s="69">
        <v>42398</v>
      </c>
      <c r="B33" s="200">
        <v>120.87</v>
      </c>
      <c r="C33" s="190">
        <v>0.6126</v>
      </c>
      <c r="D33" s="69">
        <v>42429</v>
      </c>
      <c r="E33" s="203">
        <v>113.62</v>
      </c>
      <c r="F33" s="190">
        <v>0.6331</v>
      </c>
      <c r="G33" s="70">
        <v>42458</v>
      </c>
      <c r="H33" s="200">
        <v>113.26</v>
      </c>
      <c r="I33" s="231">
        <v>0.63085</v>
      </c>
      <c r="J33" s="69">
        <v>42489</v>
      </c>
      <c r="K33" s="199"/>
      <c r="L33" s="206">
        <v>0.6366</v>
      </c>
      <c r="M33" s="70">
        <v>42519</v>
      </c>
      <c r="N33" s="199"/>
      <c r="O33" s="238"/>
      <c r="P33" s="69">
        <v>42550</v>
      </c>
      <c r="Q33" s="212">
        <v>102.45</v>
      </c>
      <c r="R33" s="190">
        <v>0.6461</v>
      </c>
    </row>
    <row r="34" spans="1:18" ht="15" customHeight="1">
      <c r="A34" s="69">
        <v>42399</v>
      </c>
      <c r="B34" s="232"/>
      <c r="C34" s="217"/>
      <c r="D34" s="72"/>
      <c r="E34" s="21"/>
      <c r="F34" s="19"/>
      <c r="G34" s="70">
        <v>42459</v>
      </c>
      <c r="H34" s="200">
        <v>112.66</v>
      </c>
      <c r="I34" s="190">
        <v>0.6251</v>
      </c>
      <c r="J34" s="69">
        <v>42490</v>
      </c>
      <c r="K34" s="232"/>
      <c r="L34" s="215"/>
      <c r="M34" s="70">
        <v>42520</v>
      </c>
      <c r="N34" s="203">
        <v>110.73</v>
      </c>
      <c r="O34" s="238"/>
      <c r="P34" s="69">
        <v>42551</v>
      </c>
      <c r="Q34" s="212">
        <v>102.91</v>
      </c>
      <c r="R34" s="190">
        <v>0.6541</v>
      </c>
    </row>
    <row r="35" spans="1:18" ht="15" customHeight="1" thickBot="1">
      <c r="A35" s="69">
        <v>42400</v>
      </c>
      <c r="B35" s="232"/>
      <c r="C35" s="217"/>
      <c r="D35" s="73"/>
      <c r="E35" s="22"/>
      <c r="F35" s="19"/>
      <c r="G35" s="70">
        <v>42460</v>
      </c>
      <c r="H35" s="212">
        <v>112.68</v>
      </c>
      <c r="I35" s="190">
        <v>0.6286</v>
      </c>
      <c r="J35" s="73"/>
      <c r="K35" s="208"/>
      <c r="L35" s="206"/>
      <c r="M35" s="70">
        <v>42521</v>
      </c>
      <c r="N35" s="209">
        <v>110.94</v>
      </c>
      <c r="O35" s="187">
        <v>0.6858</v>
      </c>
      <c r="P35" s="69"/>
      <c r="Q35" s="22"/>
      <c r="R35" s="240"/>
    </row>
    <row r="36" spans="1:18" s="4" customFormat="1" ht="21" customHeight="1" thickBot="1">
      <c r="A36" s="58"/>
      <c r="B36" s="51">
        <f>IF(COUNT(B5:B35)&lt;&gt;0,AVERAGE(B5:B35),"")</f>
        <v>118.33842105263157</v>
      </c>
      <c r="C36" s="65">
        <f>IF(COUNT(C5:C35)&lt;&gt;0,AVERAGE(C5:C35),"")</f>
        <v>0.6195525000000001</v>
      </c>
      <c r="D36" s="59"/>
      <c r="E36" s="51">
        <f>IF(COUNT(E5:E33)&lt;&gt;0,AVERAGE(E5:E33),"")</f>
        <v>115.07949999999998</v>
      </c>
      <c r="F36" s="65">
        <f>IF(COUNT(F5:F33)&lt;&gt;0,AVERAGE(F5:F33),"")</f>
        <v>0.6227190476190477</v>
      </c>
      <c r="G36" s="59"/>
      <c r="H36" s="51">
        <f>IF(COUNT(H5:H35)&lt;&gt;0,AVERAGE(H5:H35),"")</f>
        <v>113.02681818181819</v>
      </c>
      <c r="I36" s="65">
        <f>IF(COUNT(I5:I35)&lt;&gt;0,AVERAGE(I5:I35),"")</f>
        <v>0.632</v>
      </c>
      <c r="J36" s="59"/>
      <c r="K36" s="51">
        <f>IF(COUNT(K5:K34)&lt;&gt;0,AVERAGE(K5:K34),"")</f>
        <v>109.82950000000002</v>
      </c>
      <c r="L36" s="65">
        <f>IF(COUNT(L5:L35)&lt;&gt;0,AVERAGE(L5:L35),"")</f>
        <v>0.6326547619047619</v>
      </c>
      <c r="M36" s="59"/>
      <c r="N36" s="51">
        <f>IF(COUNT(N5:N35)&lt;&gt;0,AVERAGE(N5:N35),"")</f>
        <v>109.1236842105263</v>
      </c>
      <c r="O36" s="65">
        <f>IF(COUNT(O5:O35)&lt;&gt;0,AVERAGE(O5:O35),"")</f>
        <v>0.6447725000000001</v>
      </c>
      <c r="P36" s="59"/>
      <c r="Q36" s="51">
        <f>IF(COUNT(Q5:Q34)&lt;&gt;0,AVERAGE(Q5:Q34),"")</f>
        <v>105.4831818181818</v>
      </c>
      <c r="R36" s="65">
        <f>IF(COUNT(R5:R34)&lt;&gt;0,AVERAGE(R5:R34),"")</f>
        <v>0.6516204545454546</v>
      </c>
    </row>
    <row r="37" ht="24" customHeight="1" thickBot="1"/>
    <row r="38" spans="1:18" ht="21" customHeight="1">
      <c r="A38" s="369" t="s">
        <v>8</v>
      </c>
      <c r="B38" s="370"/>
      <c r="C38" s="371"/>
      <c r="D38" s="370" t="s">
        <v>9</v>
      </c>
      <c r="E38" s="370"/>
      <c r="F38" s="371"/>
      <c r="G38" s="369" t="s">
        <v>10</v>
      </c>
      <c r="H38" s="370"/>
      <c r="I38" s="371"/>
      <c r="J38" s="369" t="s">
        <v>11</v>
      </c>
      <c r="K38" s="370"/>
      <c r="L38" s="371"/>
      <c r="M38" s="369" t="s">
        <v>12</v>
      </c>
      <c r="N38" s="370"/>
      <c r="O38" s="371"/>
      <c r="P38" s="369" t="s">
        <v>13</v>
      </c>
      <c r="Q38" s="370"/>
      <c r="R38" s="371"/>
    </row>
    <row r="39" spans="1:19" ht="13.5">
      <c r="A39" s="372" t="s">
        <v>0</v>
      </c>
      <c r="B39" s="55" t="s">
        <v>17</v>
      </c>
      <c r="C39" s="56" t="s">
        <v>18</v>
      </c>
      <c r="D39" s="374" t="s">
        <v>0</v>
      </c>
      <c r="E39" s="55" t="s">
        <v>17</v>
      </c>
      <c r="F39" s="56" t="s">
        <v>18</v>
      </c>
      <c r="G39" s="372" t="s">
        <v>0</v>
      </c>
      <c r="H39" s="55" t="s">
        <v>17</v>
      </c>
      <c r="I39" s="56" t="s">
        <v>18</v>
      </c>
      <c r="J39" s="372" t="s">
        <v>0</v>
      </c>
      <c r="K39" s="55" t="s">
        <v>17</v>
      </c>
      <c r="L39" s="56" t="s">
        <v>18</v>
      </c>
      <c r="M39" s="372" t="s">
        <v>0</v>
      </c>
      <c r="N39" s="55" t="s">
        <v>17</v>
      </c>
      <c r="O39" s="56" t="s">
        <v>18</v>
      </c>
      <c r="P39" s="372" t="s">
        <v>0</v>
      </c>
      <c r="Q39" s="55" t="s">
        <v>17</v>
      </c>
      <c r="R39" s="56" t="s">
        <v>18</v>
      </c>
      <c r="S39" s="12"/>
    </row>
    <row r="40" spans="1:19" ht="14.25" thickBot="1">
      <c r="A40" s="373"/>
      <c r="B40" s="32" t="s">
        <v>20</v>
      </c>
      <c r="C40" s="33" t="s">
        <v>19</v>
      </c>
      <c r="D40" s="375"/>
      <c r="E40" s="32" t="s">
        <v>20</v>
      </c>
      <c r="F40" s="33" t="s">
        <v>19</v>
      </c>
      <c r="G40" s="373"/>
      <c r="H40" s="32" t="s">
        <v>20</v>
      </c>
      <c r="I40" s="33" t="s">
        <v>19</v>
      </c>
      <c r="J40" s="373"/>
      <c r="K40" s="32" t="s">
        <v>20</v>
      </c>
      <c r="L40" s="33" t="s">
        <v>19</v>
      </c>
      <c r="M40" s="373"/>
      <c r="N40" s="32" t="s">
        <v>20</v>
      </c>
      <c r="O40" s="33" t="s">
        <v>19</v>
      </c>
      <c r="P40" s="373"/>
      <c r="Q40" s="32" t="s">
        <v>20</v>
      </c>
      <c r="R40" s="33" t="s">
        <v>19</v>
      </c>
      <c r="S40" s="12"/>
    </row>
    <row r="41" spans="1:21" ht="15" customHeight="1">
      <c r="A41" s="69">
        <v>42552</v>
      </c>
      <c r="B41" s="13">
        <v>102.98</v>
      </c>
      <c r="C41" s="104">
        <v>0.65335</v>
      </c>
      <c r="D41" s="69">
        <v>42583</v>
      </c>
      <c r="E41" s="212">
        <v>102.45</v>
      </c>
      <c r="F41" s="187">
        <v>0.7591</v>
      </c>
      <c r="G41" s="69">
        <v>42614</v>
      </c>
      <c r="H41" s="13">
        <v>103.18</v>
      </c>
      <c r="I41" s="25">
        <v>0.83567</v>
      </c>
      <c r="J41" s="34">
        <v>42644</v>
      </c>
      <c r="K41" s="105"/>
      <c r="L41" s="109"/>
      <c r="M41" s="34">
        <v>42675</v>
      </c>
      <c r="N41" s="37">
        <v>104.79</v>
      </c>
      <c r="O41" s="38">
        <v>0.88094</v>
      </c>
      <c r="P41" s="40">
        <v>42705</v>
      </c>
      <c r="Q41" s="212">
        <v>114.39</v>
      </c>
      <c r="R41" s="187">
        <v>0.94167</v>
      </c>
      <c r="S41" s="12"/>
      <c r="U41" s="6"/>
    </row>
    <row r="42" spans="1:19" ht="15" customHeight="1">
      <c r="A42" s="69">
        <v>42553</v>
      </c>
      <c r="B42" s="105"/>
      <c r="C42" s="109"/>
      <c r="D42" s="69">
        <v>42584</v>
      </c>
      <c r="E42" s="212">
        <v>102.39</v>
      </c>
      <c r="F42" s="187">
        <v>0.7676</v>
      </c>
      <c r="G42" s="69">
        <v>42615</v>
      </c>
      <c r="H42" s="30">
        <v>103.31</v>
      </c>
      <c r="I42" s="23">
        <v>0.83511</v>
      </c>
      <c r="J42" s="34">
        <v>42645</v>
      </c>
      <c r="K42" s="106"/>
      <c r="L42" s="109"/>
      <c r="M42" s="34">
        <v>42676</v>
      </c>
      <c r="N42" s="13">
        <v>104.15</v>
      </c>
      <c r="O42" s="25">
        <v>0.87567</v>
      </c>
      <c r="P42" s="40">
        <v>42706</v>
      </c>
      <c r="Q42" s="212">
        <v>113.71</v>
      </c>
      <c r="R42" s="190">
        <v>0.94639</v>
      </c>
      <c r="S42" s="12"/>
    </row>
    <row r="43" spans="1:19" ht="15" customHeight="1">
      <c r="A43" s="69">
        <v>42554</v>
      </c>
      <c r="B43" s="106"/>
      <c r="C43" s="109"/>
      <c r="D43" s="69">
        <v>42585</v>
      </c>
      <c r="E43" s="200">
        <v>101.16</v>
      </c>
      <c r="F43" s="190">
        <v>0.7776</v>
      </c>
      <c r="G43" s="69">
        <v>42616</v>
      </c>
      <c r="H43" s="193"/>
      <c r="I43" s="194"/>
      <c r="J43" s="34">
        <v>42646</v>
      </c>
      <c r="K43" s="13">
        <v>101.4</v>
      </c>
      <c r="L43" s="25">
        <v>0.85789</v>
      </c>
      <c r="M43" s="34">
        <v>42677</v>
      </c>
      <c r="N43" s="106"/>
      <c r="O43" s="25">
        <v>0.88094</v>
      </c>
      <c r="P43" s="40">
        <v>42707</v>
      </c>
      <c r="Q43" s="247"/>
      <c r="R43" s="195"/>
      <c r="S43" s="12"/>
    </row>
    <row r="44" spans="1:19" ht="15" customHeight="1">
      <c r="A44" s="69">
        <v>42555</v>
      </c>
      <c r="B44" s="13">
        <v>102.56</v>
      </c>
      <c r="C44" s="25">
        <v>0.65635</v>
      </c>
      <c r="D44" s="69">
        <v>42586</v>
      </c>
      <c r="E44" s="212">
        <v>101.25</v>
      </c>
      <c r="F44" s="190">
        <v>0.7876</v>
      </c>
      <c r="G44" s="69">
        <v>42617</v>
      </c>
      <c r="H44" s="193"/>
      <c r="I44" s="194"/>
      <c r="J44" s="34">
        <v>42647</v>
      </c>
      <c r="K44" s="42">
        <v>102.07</v>
      </c>
      <c r="L44" s="43">
        <v>0.86433</v>
      </c>
      <c r="M44" s="34">
        <v>42678</v>
      </c>
      <c r="N44" s="13">
        <v>103.02</v>
      </c>
      <c r="O44" s="23">
        <v>0.88261</v>
      </c>
      <c r="P44" s="40">
        <v>42708</v>
      </c>
      <c r="Q44" s="232"/>
      <c r="R44" s="238"/>
      <c r="S44" s="12"/>
    </row>
    <row r="45" spans="1:22" ht="15" customHeight="1">
      <c r="A45" s="69">
        <v>42556</v>
      </c>
      <c r="B45" s="30">
        <v>102.39</v>
      </c>
      <c r="C45" s="125">
        <v>0.6571</v>
      </c>
      <c r="D45" s="69">
        <v>42587</v>
      </c>
      <c r="E45" s="212">
        <v>101.27</v>
      </c>
      <c r="F45" s="187">
        <v>0.79235</v>
      </c>
      <c r="G45" s="69">
        <v>42618</v>
      </c>
      <c r="H45" s="30">
        <v>103.93</v>
      </c>
      <c r="I45" s="23">
        <v>0.83344</v>
      </c>
      <c r="J45" s="34">
        <v>42648</v>
      </c>
      <c r="K45" s="13">
        <v>102.77</v>
      </c>
      <c r="L45" s="25">
        <v>0.86794</v>
      </c>
      <c r="M45" s="34">
        <v>42679</v>
      </c>
      <c r="N45" s="126"/>
      <c r="O45" s="130"/>
      <c r="P45" s="40">
        <v>42709</v>
      </c>
      <c r="Q45" s="212">
        <v>113.81</v>
      </c>
      <c r="R45" s="187">
        <v>0.94806</v>
      </c>
      <c r="S45" s="64"/>
      <c r="T45" s="64"/>
      <c r="U45" s="64"/>
      <c r="V45" s="64"/>
    </row>
    <row r="46" spans="1:19" ht="15" customHeight="1">
      <c r="A46" s="69">
        <v>42557</v>
      </c>
      <c r="B46" s="30">
        <v>101.1</v>
      </c>
      <c r="C46" s="125">
        <v>0.6611</v>
      </c>
      <c r="D46" s="69">
        <v>42588</v>
      </c>
      <c r="E46" s="199"/>
      <c r="F46" s="217"/>
      <c r="G46" s="69">
        <v>42619</v>
      </c>
      <c r="H46" s="13">
        <v>103.6</v>
      </c>
      <c r="I46" s="25">
        <v>0.84067</v>
      </c>
      <c r="J46" s="34">
        <v>42649</v>
      </c>
      <c r="K46" s="13">
        <v>103.46</v>
      </c>
      <c r="L46" s="25">
        <v>0.87156</v>
      </c>
      <c r="M46" s="34">
        <v>42680</v>
      </c>
      <c r="N46" s="106"/>
      <c r="O46" s="119"/>
      <c r="P46" s="40">
        <v>42710</v>
      </c>
      <c r="Q46" s="37">
        <v>113.58</v>
      </c>
      <c r="R46" s="38">
        <v>0.95083</v>
      </c>
      <c r="S46" s="12"/>
    </row>
    <row r="47" spans="1:21" ht="15" customHeight="1">
      <c r="A47" s="69">
        <v>42558</v>
      </c>
      <c r="B47" s="13">
        <v>100.98</v>
      </c>
      <c r="C47" s="25">
        <v>0.6646</v>
      </c>
      <c r="D47" s="69">
        <v>42589</v>
      </c>
      <c r="E47" s="232"/>
      <c r="F47" s="217"/>
      <c r="G47" s="69">
        <v>42620</v>
      </c>
      <c r="H47" s="30">
        <v>101.37</v>
      </c>
      <c r="I47" s="23">
        <v>0.83356</v>
      </c>
      <c r="J47" s="34">
        <v>42650</v>
      </c>
      <c r="K47" s="13">
        <v>103.75</v>
      </c>
      <c r="L47" s="23">
        <v>0.87606</v>
      </c>
      <c r="M47" s="34">
        <v>42681</v>
      </c>
      <c r="N47" s="13">
        <v>103.96</v>
      </c>
      <c r="O47" s="25">
        <v>0.88678</v>
      </c>
      <c r="P47" s="40">
        <v>42711</v>
      </c>
      <c r="Q47" s="212">
        <v>114.18</v>
      </c>
      <c r="R47" s="187">
        <v>0.95083</v>
      </c>
      <c r="S47" s="12"/>
      <c r="U47" s="6"/>
    </row>
    <row r="48" spans="1:19" ht="15" customHeight="1">
      <c r="A48" s="69">
        <v>42559</v>
      </c>
      <c r="B48" s="30">
        <v>100.96</v>
      </c>
      <c r="C48" s="23">
        <v>0.6671</v>
      </c>
      <c r="D48" s="69">
        <v>42590</v>
      </c>
      <c r="E48" s="212">
        <v>102.12</v>
      </c>
      <c r="F48" s="187">
        <v>0.8065</v>
      </c>
      <c r="G48" s="69">
        <v>42621</v>
      </c>
      <c r="H48" s="13">
        <v>101.64</v>
      </c>
      <c r="I48" s="25">
        <v>0.84544</v>
      </c>
      <c r="J48" s="34">
        <v>42651</v>
      </c>
      <c r="K48" s="106"/>
      <c r="L48" s="127"/>
      <c r="M48" s="34">
        <v>42682</v>
      </c>
      <c r="N48" s="42">
        <v>104.52</v>
      </c>
      <c r="O48" s="43">
        <v>0.88233</v>
      </c>
      <c r="P48" s="40">
        <v>42712</v>
      </c>
      <c r="Q48" s="212">
        <v>113.77</v>
      </c>
      <c r="R48" s="187">
        <v>0.95306</v>
      </c>
      <c r="S48" s="12"/>
    </row>
    <row r="49" spans="1:19" ht="15" customHeight="1">
      <c r="A49" s="69">
        <v>42560</v>
      </c>
      <c r="B49" s="106"/>
      <c r="C49" s="109"/>
      <c r="D49" s="69">
        <v>42591</v>
      </c>
      <c r="E49" s="212">
        <v>102.4</v>
      </c>
      <c r="F49" s="187">
        <v>0.816</v>
      </c>
      <c r="G49" s="69">
        <v>42622</v>
      </c>
      <c r="H49" s="30">
        <v>102.28</v>
      </c>
      <c r="I49" s="23">
        <v>0.85222</v>
      </c>
      <c r="J49" s="34">
        <v>42652</v>
      </c>
      <c r="K49" s="106"/>
      <c r="L49" s="119"/>
      <c r="M49" s="34">
        <v>42683</v>
      </c>
      <c r="N49" s="13">
        <v>102.22</v>
      </c>
      <c r="O49" s="25">
        <v>0.8865</v>
      </c>
      <c r="P49" s="40">
        <v>42713</v>
      </c>
      <c r="Q49" s="212">
        <v>114.27</v>
      </c>
      <c r="R49" s="190">
        <v>0.9565</v>
      </c>
      <c r="S49" s="12"/>
    </row>
    <row r="50" spans="1:19" ht="15" customHeight="1">
      <c r="A50" s="69">
        <v>42561</v>
      </c>
      <c r="B50" s="106"/>
      <c r="C50" s="109"/>
      <c r="D50" s="69">
        <v>42592</v>
      </c>
      <c r="E50" s="200">
        <v>101.62</v>
      </c>
      <c r="F50" s="190">
        <v>0.8176</v>
      </c>
      <c r="G50" s="69">
        <v>42623</v>
      </c>
      <c r="H50" s="105"/>
      <c r="I50" s="109"/>
      <c r="J50" s="34">
        <v>42653</v>
      </c>
      <c r="K50" s="106"/>
      <c r="L50" s="25">
        <v>0.87389</v>
      </c>
      <c r="M50" s="34">
        <v>42684</v>
      </c>
      <c r="N50" s="13">
        <v>105.63</v>
      </c>
      <c r="O50" s="25">
        <v>0.90206</v>
      </c>
      <c r="P50" s="40">
        <v>42714</v>
      </c>
      <c r="Q50" s="247"/>
      <c r="R50" s="195"/>
      <c r="S50" s="12"/>
    </row>
    <row r="51" spans="1:19" ht="15" customHeight="1">
      <c r="A51" s="69">
        <v>42562</v>
      </c>
      <c r="B51" s="13">
        <v>100.81</v>
      </c>
      <c r="C51" s="25">
        <v>0.6691</v>
      </c>
      <c r="D51" s="69">
        <v>42593</v>
      </c>
      <c r="E51" s="232"/>
      <c r="F51" s="190">
        <v>0.817</v>
      </c>
      <c r="G51" s="69">
        <v>42624</v>
      </c>
      <c r="H51" s="106"/>
      <c r="I51" s="109"/>
      <c r="J51" s="34">
        <v>42654</v>
      </c>
      <c r="K51" s="13">
        <v>103.95</v>
      </c>
      <c r="L51" s="43">
        <v>0.8775</v>
      </c>
      <c r="M51" s="34">
        <v>42685</v>
      </c>
      <c r="N51" s="13">
        <v>106.69</v>
      </c>
      <c r="O51" s="23">
        <v>0.90567</v>
      </c>
      <c r="P51" s="40">
        <v>42715</v>
      </c>
      <c r="Q51" s="232"/>
      <c r="R51" s="238"/>
      <c r="S51" s="12"/>
    </row>
    <row r="52" spans="1:19" ht="15" customHeight="1">
      <c r="A52" s="69">
        <v>42563</v>
      </c>
      <c r="B52" s="30">
        <v>102.67</v>
      </c>
      <c r="C52" s="125">
        <v>0.67335</v>
      </c>
      <c r="D52" s="69">
        <v>42594</v>
      </c>
      <c r="E52" s="212">
        <v>102.21</v>
      </c>
      <c r="F52" s="187">
        <v>0.81825</v>
      </c>
      <c r="G52" s="69">
        <v>42625</v>
      </c>
      <c r="H52" s="13">
        <v>102.64</v>
      </c>
      <c r="I52" s="25">
        <v>0.85578</v>
      </c>
      <c r="J52" s="34">
        <v>42655</v>
      </c>
      <c r="K52" s="13">
        <v>103.64</v>
      </c>
      <c r="L52" s="25">
        <v>0.88111</v>
      </c>
      <c r="M52" s="34">
        <v>42686</v>
      </c>
      <c r="N52" s="126"/>
      <c r="O52" s="130"/>
      <c r="P52" s="40">
        <v>42716</v>
      </c>
      <c r="Q52" s="212">
        <v>115.47</v>
      </c>
      <c r="R52" s="187">
        <v>0.95872</v>
      </c>
      <c r="S52" s="12"/>
    </row>
    <row r="53" spans="1:21" ht="15" customHeight="1">
      <c r="A53" s="69">
        <v>42564</v>
      </c>
      <c r="B53" s="30">
        <v>104.65</v>
      </c>
      <c r="C53" s="125">
        <v>0.6801</v>
      </c>
      <c r="D53" s="69">
        <v>42595</v>
      </c>
      <c r="E53" s="199"/>
      <c r="F53" s="217"/>
      <c r="G53" s="69">
        <v>42626</v>
      </c>
      <c r="H53" s="41">
        <v>101.58</v>
      </c>
      <c r="I53" s="26">
        <v>0.85028</v>
      </c>
      <c r="J53" s="34">
        <v>42656</v>
      </c>
      <c r="K53" s="13">
        <v>104.58</v>
      </c>
      <c r="L53" s="25">
        <v>0.88</v>
      </c>
      <c r="M53" s="34">
        <v>42687</v>
      </c>
      <c r="N53" s="106"/>
      <c r="O53" s="119"/>
      <c r="P53" s="40">
        <v>42717</v>
      </c>
      <c r="Q53" s="37">
        <v>115.04</v>
      </c>
      <c r="R53" s="38">
        <v>0.96344</v>
      </c>
      <c r="S53" s="8"/>
      <c r="T53" s="6"/>
      <c r="U53" s="6"/>
    </row>
    <row r="54" spans="1:19" ht="15" customHeight="1">
      <c r="A54" s="69">
        <v>42565</v>
      </c>
      <c r="B54" s="13">
        <v>104.15</v>
      </c>
      <c r="C54" s="23">
        <v>0.6791</v>
      </c>
      <c r="D54" s="69">
        <v>42596</v>
      </c>
      <c r="E54" s="232"/>
      <c r="F54" s="217"/>
      <c r="G54" s="69">
        <v>42627</v>
      </c>
      <c r="H54" s="30">
        <v>102.83</v>
      </c>
      <c r="I54" s="23">
        <v>0.85389</v>
      </c>
      <c r="J54" s="34">
        <v>42657</v>
      </c>
      <c r="K54" s="13">
        <v>103.88</v>
      </c>
      <c r="L54" s="23">
        <v>0.88167</v>
      </c>
      <c r="M54" s="34">
        <v>42688</v>
      </c>
      <c r="N54" s="13">
        <v>107.36</v>
      </c>
      <c r="O54" s="25">
        <v>0.91122</v>
      </c>
      <c r="P54" s="40">
        <v>42718</v>
      </c>
      <c r="Q54" s="212">
        <v>115.18</v>
      </c>
      <c r="R54" s="187">
        <v>0.97039</v>
      </c>
      <c r="S54" s="8"/>
    </row>
    <row r="55" spans="1:19" ht="15" customHeight="1">
      <c r="A55" s="69">
        <v>42566</v>
      </c>
      <c r="B55" s="13">
        <v>105.64</v>
      </c>
      <c r="C55" s="23">
        <v>0.68785</v>
      </c>
      <c r="D55" s="69">
        <v>42597</v>
      </c>
      <c r="E55" s="212">
        <v>101.47</v>
      </c>
      <c r="F55" s="187">
        <v>0.80411</v>
      </c>
      <c r="G55" s="69">
        <v>42628</v>
      </c>
      <c r="H55" s="13">
        <v>102.5</v>
      </c>
      <c r="I55" s="23">
        <v>0.85656</v>
      </c>
      <c r="J55" s="34">
        <v>42658</v>
      </c>
      <c r="K55" s="126"/>
      <c r="L55" s="127"/>
      <c r="M55" s="34">
        <v>42689</v>
      </c>
      <c r="N55" s="42">
        <v>107.89</v>
      </c>
      <c r="O55" s="43">
        <v>0.90622</v>
      </c>
      <c r="P55" s="40">
        <v>42719</v>
      </c>
      <c r="Q55" s="212">
        <v>117.72</v>
      </c>
      <c r="R55" s="187">
        <v>0.99317</v>
      </c>
      <c r="S55" s="8"/>
    </row>
    <row r="56" spans="1:19" ht="15" customHeight="1">
      <c r="A56" s="69">
        <v>42567</v>
      </c>
      <c r="B56" s="105"/>
      <c r="C56" s="109"/>
      <c r="D56" s="69">
        <v>42598</v>
      </c>
      <c r="E56" s="212">
        <v>101.13</v>
      </c>
      <c r="F56" s="187">
        <v>0.80128</v>
      </c>
      <c r="G56" s="69">
        <v>42629</v>
      </c>
      <c r="H56" s="13">
        <v>102</v>
      </c>
      <c r="I56" s="23">
        <v>0.85711</v>
      </c>
      <c r="J56" s="34">
        <v>42659</v>
      </c>
      <c r="K56" s="106"/>
      <c r="L56" s="119"/>
      <c r="M56" s="34">
        <v>42690</v>
      </c>
      <c r="N56" s="13">
        <v>109</v>
      </c>
      <c r="O56" s="25">
        <v>0.90872</v>
      </c>
      <c r="P56" s="40">
        <v>42720</v>
      </c>
      <c r="Q56" s="212">
        <v>118.18</v>
      </c>
      <c r="R56" s="190">
        <v>0.99733</v>
      </c>
      <c r="S56" s="8"/>
    </row>
    <row r="57" spans="1:18" ht="15" customHeight="1">
      <c r="A57" s="69">
        <v>42568</v>
      </c>
      <c r="B57" s="106"/>
      <c r="C57" s="109"/>
      <c r="D57" s="69">
        <v>42599</v>
      </c>
      <c r="E57" s="200">
        <v>100.68</v>
      </c>
      <c r="F57" s="190">
        <v>0.81128</v>
      </c>
      <c r="G57" s="69">
        <v>42630</v>
      </c>
      <c r="H57" s="105"/>
      <c r="I57" s="109"/>
      <c r="J57" s="34">
        <v>42660</v>
      </c>
      <c r="K57" s="13">
        <v>104.25</v>
      </c>
      <c r="L57" s="25">
        <v>0.87761</v>
      </c>
      <c r="M57" s="34">
        <v>42691</v>
      </c>
      <c r="N57" s="13">
        <v>108.74</v>
      </c>
      <c r="O57" s="25">
        <v>0.91122</v>
      </c>
      <c r="P57" s="40">
        <v>42721</v>
      </c>
      <c r="Q57" s="247"/>
      <c r="R57" s="195"/>
    </row>
    <row r="58" spans="1:18" ht="15" customHeight="1">
      <c r="A58" s="69">
        <v>42569</v>
      </c>
      <c r="B58" s="106"/>
      <c r="C58" s="23">
        <v>0.6956</v>
      </c>
      <c r="D58" s="69">
        <v>42600</v>
      </c>
      <c r="E58" s="212">
        <v>99.78</v>
      </c>
      <c r="F58" s="187">
        <v>0.811</v>
      </c>
      <c r="G58" s="69">
        <v>42631</v>
      </c>
      <c r="H58" s="106"/>
      <c r="I58" s="109"/>
      <c r="J58" s="34">
        <v>42661</v>
      </c>
      <c r="K58" s="42">
        <v>103.79</v>
      </c>
      <c r="L58" s="43">
        <v>0.88122</v>
      </c>
      <c r="M58" s="34">
        <v>42692</v>
      </c>
      <c r="N58" s="13">
        <v>110.18</v>
      </c>
      <c r="O58" s="23">
        <v>0.91622</v>
      </c>
      <c r="P58" s="40">
        <v>42722</v>
      </c>
      <c r="Q58" s="232"/>
      <c r="R58" s="238"/>
    </row>
    <row r="59" spans="1:18" ht="15" customHeight="1">
      <c r="A59" s="69">
        <v>42570</v>
      </c>
      <c r="B59" s="30">
        <v>105.98</v>
      </c>
      <c r="C59" s="125">
        <v>0.6971</v>
      </c>
      <c r="D59" s="69">
        <v>42601</v>
      </c>
      <c r="E59" s="212">
        <v>100.43</v>
      </c>
      <c r="F59" s="187">
        <v>0.81711</v>
      </c>
      <c r="G59" s="69">
        <v>42632</v>
      </c>
      <c r="H59" s="106"/>
      <c r="I59" s="25">
        <v>0.86067</v>
      </c>
      <c r="J59" s="34">
        <v>42662</v>
      </c>
      <c r="K59" s="13">
        <v>103.75</v>
      </c>
      <c r="L59" s="25">
        <v>0.88067</v>
      </c>
      <c r="M59" s="34">
        <v>42693</v>
      </c>
      <c r="N59" s="126"/>
      <c r="O59" s="130"/>
      <c r="P59" s="40">
        <v>42723</v>
      </c>
      <c r="Q59" s="212">
        <v>117.63</v>
      </c>
      <c r="R59" s="187">
        <v>0.99428</v>
      </c>
    </row>
    <row r="60" spans="1:18" ht="15" customHeight="1">
      <c r="A60" s="69">
        <v>42571</v>
      </c>
      <c r="B60" s="30">
        <v>106.03</v>
      </c>
      <c r="C60" s="125">
        <v>0.7016</v>
      </c>
      <c r="D60" s="69">
        <v>42602</v>
      </c>
      <c r="E60" s="199"/>
      <c r="F60" s="217"/>
      <c r="G60" s="69">
        <v>42633</v>
      </c>
      <c r="H60" s="13">
        <v>101.95</v>
      </c>
      <c r="I60" s="26">
        <v>0.86589</v>
      </c>
      <c r="J60" s="34">
        <v>42663</v>
      </c>
      <c r="K60" s="13">
        <v>103.66</v>
      </c>
      <c r="L60" s="25">
        <v>0.88178</v>
      </c>
      <c r="M60" s="34">
        <v>42694</v>
      </c>
      <c r="N60" s="106"/>
      <c r="O60" s="119"/>
      <c r="P60" s="40">
        <v>42724</v>
      </c>
      <c r="Q60" s="37">
        <v>117.18</v>
      </c>
      <c r="R60" s="38">
        <v>0.99622</v>
      </c>
    </row>
    <row r="61" spans="1:18" ht="15" customHeight="1">
      <c r="A61" s="69">
        <v>42572</v>
      </c>
      <c r="B61" s="30">
        <v>107.29</v>
      </c>
      <c r="C61" s="125">
        <v>0.7145</v>
      </c>
      <c r="D61" s="69">
        <v>42603</v>
      </c>
      <c r="E61" s="232"/>
      <c r="F61" s="217"/>
      <c r="G61" s="69">
        <v>42634</v>
      </c>
      <c r="H61" s="30">
        <v>101.82</v>
      </c>
      <c r="I61" s="23">
        <v>0.86333</v>
      </c>
      <c r="J61" s="34">
        <v>42664</v>
      </c>
      <c r="K61" s="13">
        <v>104.18</v>
      </c>
      <c r="L61" s="25">
        <v>0.88178</v>
      </c>
      <c r="M61" s="34">
        <v>42695</v>
      </c>
      <c r="N61" s="13">
        <v>110.95</v>
      </c>
      <c r="O61" s="88">
        <v>0.91983</v>
      </c>
      <c r="P61" s="40">
        <v>42725</v>
      </c>
      <c r="Q61" s="37">
        <v>117.94</v>
      </c>
      <c r="R61" s="38">
        <v>0.99761</v>
      </c>
    </row>
    <row r="62" spans="1:18" ht="15" customHeight="1">
      <c r="A62" s="69">
        <v>42573</v>
      </c>
      <c r="B62" s="30">
        <v>105.71</v>
      </c>
      <c r="C62" s="23">
        <v>0.721</v>
      </c>
      <c r="D62" s="69">
        <v>42604</v>
      </c>
      <c r="E62" s="212">
        <v>100.63</v>
      </c>
      <c r="F62" s="187">
        <v>0.82544</v>
      </c>
      <c r="G62" s="69">
        <v>42635</v>
      </c>
      <c r="H62" s="106"/>
      <c r="I62" s="23">
        <v>0.85672</v>
      </c>
      <c r="J62" s="34">
        <v>42665</v>
      </c>
      <c r="K62" s="126"/>
      <c r="L62" s="127"/>
      <c r="M62" s="34">
        <v>42696</v>
      </c>
      <c r="N62" s="42">
        <v>110.54</v>
      </c>
      <c r="O62" s="88">
        <v>0.92483</v>
      </c>
      <c r="P62" s="40">
        <v>42726</v>
      </c>
      <c r="Q62" s="212">
        <v>117.72</v>
      </c>
      <c r="R62" s="190">
        <v>0.99706</v>
      </c>
    </row>
    <row r="63" spans="1:18" ht="15" customHeight="1">
      <c r="A63" s="69">
        <v>42574</v>
      </c>
      <c r="B63" s="105"/>
      <c r="C63" s="109"/>
      <c r="D63" s="69">
        <v>42605</v>
      </c>
      <c r="E63" s="212">
        <v>100.16</v>
      </c>
      <c r="F63" s="187">
        <v>0.82544</v>
      </c>
      <c r="G63" s="69">
        <v>42636</v>
      </c>
      <c r="H63" s="13">
        <v>101.06</v>
      </c>
      <c r="I63" s="23">
        <v>0.85294</v>
      </c>
      <c r="J63" s="34">
        <v>42666</v>
      </c>
      <c r="K63" s="106"/>
      <c r="L63" s="119"/>
      <c r="M63" s="34">
        <v>42697</v>
      </c>
      <c r="N63" s="106"/>
      <c r="O63" s="25">
        <v>0.93011</v>
      </c>
      <c r="P63" s="40">
        <v>42727</v>
      </c>
      <c r="Q63" s="232"/>
      <c r="R63" s="190">
        <v>0.99706</v>
      </c>
    </row>
    <row r="64" spans="1:18" ht="15" customHeight="1">
      <c r="A64" s="69">
        <v>42575</v>
      </c>
      <c r="B64" s="106"/>
      <c r="C64" s="109"/>
      <c r="D64" s="69">
        <v>42606</v>
      </c>
      <c r="E64" s="200">
        <v>100.39</v>
      </c>
      <c r="F64" s="187">
        <v>0.82544</v>
      </c>
      <c r="G64" s="69">
        <v>42637</v>
      </c>
      <c r="H64" s="126"/>
      <c r="I64" s="127"/>
      <c r="J64" s="34">
        <v>42667</v>
      </c>
      <c r="K64" s="13">
        <v>103.88</v>
      </c>
      <c r="L64" s="25">
        <v>0.88372</v>
      </c>
      <c r="M64" s="34">
        <v>42698</v>
      </c>
      <c r="N64" s="13">
        <v>112.43</v>
      </c>
      <c r="O64" s="187">
        <v>0.93706</v>
      </c>
      <c r="P64" s="40">
        <v>42728</v>
      </c>
      <c r="Q64" s="232"/>
      <c r="R64" s="195"/>
    </row>
    <row r="65" spans="1:18" ht="15" customHeight="1">
      <c r="A65" s="69">
        <v>42576</v>
      </c>
      <c r="B65" s="17">
        <v>106.5</v>
      </c>
      <c r="C65" s="23">
        <v>0.7335</v>
      </c>
      <c r="D65" s="69">
        <v>42607</v>
      </c>
      <c r="E65" s="212">
        <v>100.51</v>
      </c>
      <c r="F65" s="187">
        <v>0.82933</v>
      </c>
      <c r="G65" s="69">
        <v>42638</v>
      </c>
      <c r="H65" s="106"/>
      <c r="I65" s="119"/>
      <c r="J65" s="34">
        <v>42668</v>
      </c>
      <c r="K65" s="42">
        <v>104.49</v>
      </c>
      <c r="L65" s="43">
        <v>0.88567</v>
      </c>
      <c r="M65" s="34">
        <v>42699</v>
      </c>
      <c r="N65" s="13">
        <v>113.78</v>
      </c>
      <c r="O65" s="23">
        <v>0.93733</v>
      </c>
      <c r="P65" s="40">
        <v>42729</v>
      </c>
      <c r="Q65" s="232"/>
      <c r="R65" s="238"/>
    </row>
    <row r="66" spans="1:18" ht="15" customHeight="1">
      <c r="A66" s="69">
        <v>42577</v>
      </c>
      <c r="B66" s="30">
        <v>105.02</v>
      </c>
      <c r="C66" s="125">
        <v>0.743</v>
      </c>
      <c r="D66" s="69">
        <v>42608</v>
      </c>
      <c r="E66" s="212">
        <v>100.5</v>
      </c>
      <c r="F66" s="187">
        <v>0.83344</v>
      </c>
      <c r="G66" s="69">
        <v>42639</v>
      </c>
      <c r="H66" s="13">
        <v>100.75</v>
      </c>
      <c r="I66" s="23">
        <v>0.85294</v>
      </c>
      <c r="J66" s="34">
        <v>42669</v>
      </c>
      <c r="K66" s="13">
        <v>104.18</v>
      </c>
      <c r="L66" s="25">
        <v>0.89039</v>
      </c>
      <c r="M66" s="34">
        <v>42700</v>
      </c>
      <c r="N66" s="126"/>
      <c r="O66" s="130"/>
      <c r="P66" s="40">
        <v>42730</v>
      </c>
      <c r="Q66" s="37">
        <v>117.02</v>
      </c>
      <c r="R66" s="238"/>
    </row>
    <row r="67" spans="1:18" ht="15" customHeight="1">
      <c r="A67" s="69">
        <v>42578</v>
      </c>
      <c r="B67" s="30">
        <v>105.12</v>
      </c>
      <c r="C67" s="125">
        <v>0.7515</v>
      </c>
      <c r="D67" s="69">
        <v>42609</v>
      </c>
      <c r="E67" s="199"/>
      <c r="F67" s="238"/>
      <c r="G67" s="69">
        <v>42640</v>
      </c>
      <c r="H67" s="41">
        <v>100.32</v>
      </c>
      <c r="I67" s="26">
        <v>0.85378</v>
      </c>
      <c r="J67" s="34">
        <v>42670</v>
      </c>
      <c r="K67" s="13">
        <v>104.53</v>
      </c>
      <c r="L67" s="25">
        <v>0.88733</v>
      </c>
      <c r="M67" s="34">
        <v>42701</v>
      </c>
      <c r="N67" s="106"/>
      <c r="O67" s="119"/>
      <c r="P67" s="40">
        <v>42731</v>
      </c>
      <c r="Q67" s="37">
        <v>117.45</v>
      </c>
      <c r="R67" s="238"/>
    </row>
    <row r="68" spans="1:18" ht="15" customHeight="1">
      <c r="A68" s="69">
        <v>42579</v>
      </c>
      <c r="B68" s="30">
        <v>104.69</v>
      </c>
      <c r="C68" s="23">
        <v>0.7565</v>
      </c>
      <c r="D68" s="69">
        <v>42610</v>
      </c>
      <c r="E68" s="232"/>
      <c r="F68" s="217"/>
      <c r="G68" s="69">
        <v>42641</v>
      </c>
      <c r="H68" s="30">
        <v>100.55</v>
      </c>
      <c r="I68" s="23">
        <v>0.83769</v>
      </c>
      <c r="J68" s="34">
        <v>42671</v>
      </c>
      <c r="K68" s="13">
        <v>105.2</v>
      </c>
      <c r="L68" s="23">
        <v>0.88594</v>
      </c>
      <c r="M68" s="34">
        <v>42702</v>
      </c>
      <c r="N68" s="13">
        <v>112.24</v>
      </c>
      <c r="O68" s="25">
        <v>0.93511</v>
      </c>
      <c r="P68" s="40">
        <v>42732</v>
      </c>
      <c r="Q68" s="37">
        <v>117.68</v>
      </c>
      <c r="R68" s="38">
        <v>0.99817</v>
      </c>
    </row>
    <row r="69" spans="1:18" ht="15" customHeight="1">
      <c r="A69" s="69">
        <v>42580</v>
      </c>
      <c r="B69" s="30">
        <v>104.42</v>
      </c>
      <c r="C69" s="23">
        <v>0.7591</v>
      </c>
      <c r="D69" s="69">
        <v>42611</v>
      </c>
      <c r="E69" s="212">
        <v>101.85</v>
      </c>
      <c r="F69" s="217"/>
      <c r="G69" s="69">
        <v>42642</v>
      </c>
      <c r="H69" s="13">
        <v>101.18</v>
      </c>
      <c r="I69" s="23">
        <v>0.84561</v>
      </c>
      <c r="J69" s="34">
        <v>42672</v>
      </c>
      <c r="K69" s="126"/>
      <c r="L69" s="127"/>
      <c r="M69" s="34">
        <v>42703</v>
      </c>
      <c r="N69" s="42">
        <v>111.9</v>
      </c>
      <c r="O69" s="43">
        <v>0.93067</v>
      </c>
      <c r="P69" s="40">
        <v>42733</v>
      </c>
      <c r="Q69" s="37">
        <v>117.19</v>
      </c>
      <c r="R69" s="38">
        <v>0.99789</v>
      </c>
    </row>
    <row r="70" spans="1:18" ht="15" customHeight="1">
      <c r="A70" s="69">
        <v>42581</v>
      </c>
      <c r="B70" s="118"/>
      <c r="C70" s="119"/>
      <c r="D70" s="69">
        <v>42612</v>
      </c>
      <c r="E70" s="212">
        <v>101.95</v>
      </c>
      <c r="F70" s="187">
        <v>0.84211</v>
      </c>
      <c r="G70" s="69">
        <v>42643</v>
      </c>
      <c r="H70" s="30">
        <v>101.12</v>
      </c>
      <c r="I70" s="23">
        <v>0.85367</v>
      </c>
      <c r="J70" s="34">
        <v>42673</v>
      </c>
      <c r="K70" s="106"/>
      <c r="L70" s="119"/>
      <c r="M70" s="34">
        <v>42704</v>
      </c>
      <c r="N70" s="13">
        <v>112.42</v>
      </c>
      <c r="O70" s="25">
        <v>0.93417</v>
      </c>
      <c r="P70" s="40">
        <v>42734</v>
      </c>
      <c r="Q70" s="37">
        <v>116.49</v>
      </c>
      <c r="R70" s="38">
        <v>0.99789</v>
      </c>
    </row>
    <row r="71" spans="1:18" ht="15" customHeight="1" thickBot="1">
      <c r="A71" s="69">
        <v>42582</v>
      </c>
      <c r="B71" s="192"/>
      <c r="C71" s="119"/>
      <c r="D71" s="69">
        <v>42613</v>
      </c>
      <c r="E71" s="200">
        <v>103.18</v>
      </c>
      <c r="F71" s="190">
        <v>0.83933</v>
      </c>
      <c r="G71" s="20"/>
      <c r="H71" s="22"/>
      <c r="I71" s="19"/>
      <c r="J71" s="34">
        <v>42674</v>
      </c>
      <c r="K71" s="13">
        <v>104.86</v>
      </c>
      <c r="L71" s="25">
        <v>0.88428</v>
      </c>
      <c r="M71" s="34"/>
      <c r="N71" s="22"/>
      <c r="O71" s="19"/>
      <c r="P71" s="40">
        <v>42735</v>
      </c>
      <c r="Q71" s="107"/>
      <c r="R71" s="108"/>
    </row>
    <row r="72" spans="1:18" ht="21" customHeight="1" thickBot="1">
      <c r="A72" s="59"/>
      <c r="B72" s="51">
        <f>IF(COUNT(B41:B71)&lt;&gt;0,AVERAGE(B41:B71),"")</f>
        <v>103.9825</v>
      </c>
      <c r="C72" s="65">
        <f>IF(COUNT(C41:C71)&lt;&gt;0,AVERAGE(C41:C71),"")</f>
        <v>0.6963095238095237</v>
      </c>
      <c r="D72" s="59"/>
      <c r="E72" s="51">
        <f>IF(COUNT(E41:E71)&lt;&gt;0,AVERAGE(E41:E71),"")</f>
        <v>101.34227272727274</v>
      </c>
      <c r="F72" s="65">
        <f>IF(COUNT(F41:F71)&lt;&gt;0,AVERAGE(F41:F71),"")</f>
        <v>0.810223181818182</v>
      </c>
      <c r="G72" s="59"/>
      <c r="H72" s="51">
        <f>IF(COUNT(H41:H70)&lt;&gt;0,AVERAGE(H41:H70),"")</f>
        <v>101.98049999999998</v>
      </c>
      <c r="I72" s="65">
        <f>IF(COUNT(I41:I70)&lt;&gt;0,AVERAGE(I41:I70),"")</f>
        <v>0.8496804545454547</v>
      </c>
      <c r="J72" s="59"/>
      <c r="K72" s="51">
        <f>IF(COUNT(K41:K71)&lt;&gt;0,AVERAGE(K41:K71),"")</f>
        <v>103.81350000000002</v>
      </c>
      <c r="L72" s="65">
        <f>IF(COUNT(L41:L71)&lt;&gt;0,AVERAGE(L41:L71),"")</f>
        <v>0.8786828571428573</v>
      </c>
      <c r="M72" s="59"/>
      <c r="N72" s="51">
        <f>IF(COUNT(N41:N70)&lt;&gt;0,AVERAGE(N41:N70),"")</f>
        <v>108.12050000000002</v>
      </c>
      <c r="O72" s="65">
        <f>IF(COUNT(O41:O70)&lt;&gt;0,AVERAGE(O41:O70),"")</f>
        <v>0.9084640909090909</v>
      </c>
      <c r="P72" s="59"/>
      <c r="Q72" s="51">
        <f>IF(COUNT(Q41:Q71)&lt;&gt;0,AVERAGE(Q41:Q71),"")</f>
        <v>115.98095238095237</v>
      </c>
      <c r="R72" s="120">
        <f>IF(COUNT(R41:R71)&lt;&gt;0,AVERAGE(R41:R71),"")</f>
        <v>0.9753285000000002</v>
      </c>
    </row>
    <row r="74" ht="13.5">
      <c r="C74" s="53" t="s">
        <v>24</v>
      </c>
    </row>
    <row r="136" ht="13.5">
      <c r="A136" s="62"/>
    </row>
    <row r="137" ht="13.5">
      <c r="A137" s="62"/>
    </row>
    <row r="138" ht="13.5">
      <c r="A138" s="62"/>
    </row>
    <row r="139" ht="13.5">
      <c r="A139" s="62"/>
    </row>
    <row r="140" ht="13.5">
      <c r="A140" s="62"/>
    </row>
    <row r="141" ht="13.5">
      <c r="A141" s="62"/>
    </row>
    <row r="142" ht="13.5">
      <c r="A142" s="62"/>
    </row>
    <row r="143" ht="13.5">
      <c r="A143" s="62"/>
    </row>
    <row r="144" ht="13.5">
      <c r="A144" s="62"/>
    </row>
    <row r="145" ht="13.5">
      <c r="A145" s="62"/>
    </row>
    <row r="146" ht="13.5">
      <c r="A146" s="62"/>
    </row>
    <row r="147" ht="13.5">
      <c r="A147" s="62"/>
    </row>
    <row r="148" ht="13.5">
      <c r="A148" s="62"/>
    </row>
    <row r="149" ht="13.5">
      <c r="A149" s="62"/>
    </row>
    <row r="150" ht="13.5">
      <c r="A150" s="62"/>
    </row>
    <row r="151" ht="13.5">
      <c r="A151" s="62"/>
    </row>
    <row r="152" ht="13.5">
      <c r="A152" s="62"/>
    </row>
    <row r="153" ht="13.5">
      <c r="A153" s="62"/>
    </row>
    <row r="154" ht="13.5">
      <c r="A154" s="62"/>
    </row>
    <row r="155" ht="13.5">
      <c r="A155" s="62"/>
    </row>
    <row r="156" ht="13.5">
      <c r="A156" s="62"/>
    </row>
    <row r="157" ht="13.5">
      <c r="A157" s="62"/>
    </row>
    <row r="158" ht="13.5">
      <c r="A158" s="62"/>
    </row>
    <row r="159" ht="13.5">
      <c r="A159" s="62"/>
    </row>
    <row r="160" ht="13.5">
      <c r="A160" s="62"/>
    </row>
    <row r="161" ht="13.5">
      <c r="A161" s="62"/>
    </row>
    <row r="162" ht="13.5">
      <c r="A162" s="62"/>
    </row>
    <row r="163" ht="13.5">
      <c r="A163" s="62"/>
    </row>
    <row r="164" ht="13.5">
      <c r="A164" s="62"/>
    </row>
    <row r="165" ht="13.5">
      <c r="A165" s="62"/>
    </row>
    <row r="166" ht="13.5">
      <c r="A166" s="62"/>
    </row>
    <row r="167" ht="13.5">
      <c r="A167" s="62"/>
    </row>
    <row r="168" ht="13.5">
      <c r="A168" s="62"/>
    </row>
    <row r="169" ht="13.5">
      <c r="A169" s="62"/>
    </row>
    <row r="170" ht="13.5">
      <c r="A170" s="62"/>
    </row>
    <row r="171" ht="13.5">
      <c r="A171" s="62"/>
    </row>
    <row r="172" ht="13.5">
      <c r="A172" s="62"/>
    </row>
    <row r="173" ht="13.5">
      <c r="A173" s="62"/>
    </row>
    <row r="174" ht="13.5">
      <c r="A174" s="62"/>
    </row>
    <row r="175" ht="13.5">
      <c r="A175" s="62"/>
    </row>
    <row r="176" ht="13.5">
      <c r="A176" s="62"/>
    </row>
    <row r="177" ht="13.5">
      <c r="A177" s="62"/>
    </row>
    <row r="178" ht="13.5">
      <c r="A178" s="62"/>
    </row>
    <row r="179" ht="13.5">
      <c r="A179" s="62"/>
    </row>
    <row r="180" ht="13.5">
      <c r="A180" s="62"/>
    </row>
    <row r="181" ht="13.5">
      <c r="A181" s="62"/>
    </row>
    <row r="182" ht="13.5">
      <c r="A182" s="62"/>
    </row>
    <row r="183" ht="13.5">
      <c r="A183" s="62"/>
    </row>
    <row r="184" ht="13.5">
      <c r="A184" s="62"/>
    </row>
    <row r="185" ht="13.5">
      <c r="A185" s="62"/>
    </row>
    <row r="186" ht="13.5">
      <c r="A186" s="62"/>
    </row>
    <row r="187" ht="13.5">
      <c r="A187" s="62"/>
    </row>
    <row r="188" ht="13.5">
      <c r="A188" s="62"/>
    </row>
    <row r="189" ht="13.5">
      <c r="A189" s="62"/>
    </row>
    <row r="190" ht="13.5">
      <c r="A190" s="62"/>
    </row>
    <row r="191" ht="13.5">
      <c r="A191" s="62"/>
    </row>
    <row r="192" ht="13.5">
      <c r="A192" s="62"/>
    </row>
    <row r="193" ht="13.5">
      <c r="A193" s="62"/>
    </row>
    <row r="194" ht="13.5">
      <c r="A194" s="62"/>
    </row>
    <row r="195" ht="13.5">
      <c r="A195" s="62"/>
    </row>
    <row r="196" ht="13.5">
      <c r="A196" s="62"/>
    </row>
    <row r="197" ht="13.5">
      <c r="A197" s="62"/>
    </row>
    <row r="198" ht="13.5">
      <c r="A198" s="62"/>
    </row>
    <row r="199" ht="13.5">
      <c r="A199" s="62"/>
    </row>
    <row r="200" ht="13.5">
      <c r="A200" s="62"/>
    </row>
    <row r="201" ht="13.5">
      <c r="A201" s="62"/>
    </row>
    <row r="202" ht="13.5">
      <c r="A202" s="62"/>
    </row>
    <row r="203" ht="13.5">
      <c r="A203" s="62"/>
    </row>
    <row r="204" ht="13.5">
      <c r="A204" s="62"/>
    </row>
    <row r="205" ht="13.5">
      <c r="A205" s="62"/>
    </row>
    <row r="206" ht="13.5">
      <c r="A206" s="62"/>
    </row>
    <row r="207" ht="13.5">
      <c r="A207" s="62"/>
    </row>
    <row r="208" ht="13.5">
      <c r="A208" s="62"/>
    </row>
    <row r="209" ht="13.5">
      <c r="A209" s="62"/>
    </row>
    <row r="210" ht="13.5">
      <c r="A210" s="62"/>
    </row>
    <row r="211" ht="13.5">
      <c r="A211" s="62"/>
    </row>
    <row r="212" ht="13.5">
      <c r="A212" s="62"/>
    </row>
    <row r="213" ht="13.5">
      <c r="A213" s="62"/>
    </row>
    <row r="214" ht="13.5">
      <c r="A214" s="62"/>
    </row>
    <row r="215" ht="13.5">
      <c r="A215" s="62"/>
    </row>
    <row r="216" ht="13.5">
      <c r="A216" s="62"/>
    </row>
    <row r="217" ht="13.5">
      <c r="A217" s="62"/>
    </row>
    <row r="218" ht="13.5">
      <c r="A218" s="62"/>
    </row>
    <row r="219" ht="13.5">
      <c r="A219" s="62"/>
    </row>
    <row r="220" ht="13.5">
      <c r="A220" s="62"/>
    </row>
    <row r="221" ht="13.5">
      <c r="A221" s="62"/>
    </row>
    <row r="222" ht="13.5">
      <c r="A222" s="62"/>
    </row>
    <row r="223" ht="13.5">
      <c r="A223" s="62"/>
    </row>
    <row r="224" ht="13.5">
      <c r="A224" s="62"/>
    </row>
    <row r="225" ht="13.5">
      <c r="A225" s="62"/>
    </row>
    <row r="226" ht="13.5">
      <c r="A226" s="62"/>
    </row>
    <row r="227" ht="13.5">
      <c r="A227" s="62"/>
    </row>
    <row r="228" ht="13.5">
      <c r="A228" s="62"/>
    </row>
    <row r="229" ht="13.5">
      <c r="A229" s="62"/>
    </row>
    <row r="230" ht="13.5">
      <c r="A230" s="62"/>
    </row>
    <row r="231" ht="13.5">
      <c r="A231" s="62"/>
    </row>
    <row r="232" ht="13.5">
      <c r="A232" s="62"/>
    </row>
    <row r="233" ht="13.5">
      <c r="A233" s="62"/>
    </row>
    <row r="234" ht="13.5">
      <c r="A234" s="62"/>
    </row>
    <row r="235" ht="13.5">
      <c r="A235" s="62"/>
    </row>
    <row r="236" ht="13.5">
      <c r="A236" s="62"/>
    </row>
    <row r="237" ht="13.5">
      <c r="A237" s="62"/>
    </row>
    <row r="238" ht="13.5">
      <c r="A238" s="62"/>
    </row>
    <row r="239" ht="13.5">
      <c r="A239" s="62"/>
    </row>
    <row r="240" ht="13.5">
      <c r="A240" s="62"/>
    </row>
    <row r="241" ht="13.5">
      <c r="A241" s="62"/>
    </row>
    <row r="242" ht="13.5">
      <c r="A242" s="62"/>
    </row>
    <row r="243" ht="13.5">
      <c r="A243" s="62"/>
    </row>
    <row r="244" ht="13.5">
      <c r="A244" s="62"/>
    </row>
    <row r="245" ht="13.5">
      <c r="A245" s="62"/>
    </row>
    <row r="246" ht="13.5">
      <c r="A246" s="62"/>
    </row>
    <row r="247" ht="13.5">
      <c r="A247" s="62"/>
    </row>
    <row r="248" ht="13.5">
      <c r="A248" s="62"/>
    </row>
    <row r="249" ht="13.5">
      <c r="A249" s="62"/>
    </row>
    <row r="250" ht="13.5">
      <c r="A250" s="62"/>
    </row>
    <row r="251" ht="13.5">
      <c r="A251" s="62"/>
    </row>
    <row r="252" ht="13.5">
      <c r="A252" s="62"/>
    </row>
    <row r="253" ht="13.5">
      <c r="A253" s="62"/>
    </row>
    <row r="254" ht="13.5">
      <c r="A254" s="62"/>
    </row>
    <row r="255" ht="13.5">
      <c r="A255" s="62"/>
    </row>
    <row r="256" ht="13.5">
      <c r="A256" s="62"/>
    </row>
    <row r="257" ht="13.5">
      <c r="A257" s="62"/>
    </row>
    <row r="258" ht="13.5">
      <c r="A258" s="62"/>
    </row>
    <row r="259" ht="13.5">
      <c r="A259" s="62"/>
    </row>
    <row r="260" ht="13.5">
      <c r="A260" s="62"/>
    </row>
    <row r="261" ht="13.5">
      <c r="A261" s="62"/>
    </row>
    <row r="262" ht="13.5">
      <c r="A262" s="62"/>
    </row>
    <row r="263" ht="13.5">
      <c r="A263" s="62"/>
    </row>
    <row r="264" ht="13.5">
      <c r="A264" s="62"/>
    </row>
    <row r="265" ht="13.5">
      <c r="A265" s="62"/>
    </row>
    <row r="266" ht="13.5">
      <c r="A266" s="62"/>
    </row>
    <row r="267" ht="13.5">
      <c r="A267" s="62"/>
    </row>
    <row r="268" ht="13.5">
      <c r="A268" s="62"/>
    </row>
    <row r="269" ht="13.5">
      <c r="A269" s="62"/>
    </row>
    <row r="270" ht="13.5">
      <c r="A270" s="62"/>
    </row>
    <row r="271" ht="13.5">
      <c r="A271" s="62"/>
    </row>
    <row r="272" ht="13.5">
      <c r="A272" s="62"/>
    </row>
    <row r="273" ht="13.5">
      <c r="A273" s="62"/>
    </row>
    <row r="274" ht="13.5">
      <c r="A274" s="62"/>
    </row>
    <row r="275" ht="13.5">
      <c r="A275" s="62"/>
    </row>
    <row r="276" ht="13.5">
      <c r="A276" s="62"/>
    </row>
    <row r="277" ht="13.5">
      <c r="A277" s="62"/>
    </row>
    <row r="278" ht="13.5">
      <c r="A278" s="62"/>
    </row>
    <row r="279" ht="13.5">
      <c r="A279" s="62"/>
    </row>
    <row r="280" ht="13.5">
      <c r="A280" s="62"/>
    </row>
    <row r="281" ht="13.5">
      <c r="A281" s="62"/>
    </row>
    <row r="282" ht="13.5">
      <c r="A282" s="62"/>
    </row>
    <row r="283" ht="13.5">
      <c r="A283" s="62"/>
    </row>
    <row r="284" ht="13.5">
      <c r="A284" s="62"/>
    </row>
    <row r="285" ht="13.5">
      <c r="A285" s="62"/>
    </row>
    <row r="286" ht="13.5">
      <c r="A286" s="62"/>
    </row>
    <row r="287" ht="13.5">
      <c r="A287" s="62"/>
    </row>
    <row r="288" ht="13.5">
      <c r="A288" s="62"/>
    </row>
    <row r="289" ht="13.5">
      <c r="A289" s="62"/>
    </row>
    <row r="290" ht="13.5">
      <c r="A290" s="62"/>
    </row>
    <row r="291" ht="13.5">
      <c r="A291" s="62"/>
    </row>
    <row r="292" ht="13.5">
      <c r="A292" s="62"/>
    </row>
    <row r="293" ht="13.5">
      <c r="A293" s="62"/>
    </row>
    <row r="294" ht="13.5">
      <c r="A294" s="62"/>
    </row>
    <row r="295" ht="13.5">
      <c r="A295" s="62"/>
    </row>
    <row r="296" ht="13.5">
      <c r="A296" s="62"/>
    </row>
    <row r="297" ht="13.5">
      <c r="A297" s="62"/>
    </row>
    <row r="298" ht="13.5">
      <c r="A298" s="62"/>
    </row>
    <row r="299" ht="13.5">
      <c r="A299" s="62"/>
    </row>
    <row r="300" ht="13.5">
      <c r="A300" s="62"/>
    </row>
    <row r="301" ht="13.5">
      <c r="A301" s="62"/>
    </row>
    <row r="302" ht="13.5">
      <c r="A302" s="62"/>
    </row>
    <row r="303" ht="13.5">
      <c r="A303" s="62"/>
    </row>
    <row r="304" ht="13.5">
      <c r="A304" s="62"/>
    </row>
    <row r="305" ht="13.5">
      <c r="A305" s="62"/>
    </row>
    <row r="306" ht="13.5">
      <c r="A306" s="62"/>
    </row>
    <row r="307" ht="13.5">
      <c r="A307" s="62"/>
    </row>
    <row r="308" ht="13.5">
      <c r="A308" s="62"/>
    </row>
    <row r="309" ht="13.5">
      <c r="A309" s="62"/>
    </row>
    <row r="310" ht="13.5">
      <c r="A310" s="62"/>
    </row>
    <row r="311" ht="13.5">
      <c r="A311" s="62"/>
    </row>
    <row r="312" ht="13.5">
      <c r="A312" s="62"/>
    </row>
    <row r="313" ht="13.5">
      <c r="A313" s="62"/>
    </row>
    <row r="314" ht="13.5">
      <c r="A314" s="62"/>
    </row>
    <row r="315" ht="13.5">
      <c r="A315" s="62"/>
    </row>
    <row r="316" ht="13.5">
      <c r="A316" s="62"/>
    </row>
    <row r="317" ht="13.5">
      <c r="A317" s="62"/>
    </row>
    <row r="318" ht="13.5">
      <c r="A318" s="62"/>
    </row>
    <row r="319" ht="13.5">
      <c r="A319" s="62"/>
    </row>
    <row r="320" ht="13.5">
      <c r="A320" s="62"/>
    </row>
    <row r="321" ht="13.5">
      <c r="A321" s="62"/>
    </row>
    <row r="322" ht="13.5">
      <c r="A322" s="62"/>
    </row>
    <row r="323" ht="13.5">
      <c r="A323" s="62"/>
    </row>
    <row r="324" ht="13.5">
      <c r="A324" s="62"/>
    </row>
    <row r="325" ht="13.5">
      <c r="A325" s="62"/>
    </row>
    <row r="326" ht="13.5">
      <c r="A326" s="62"/>
    </row>
    <row r="327" ht="13.5">
      <c r="A327" s="62"/>
    </row>
    <row r="328" ht="13.5">
      <c r="A328" s="62"/>
    </row>
    <row r="329" ht="13.5">
      <c r="A329" s="62"/>
    </row>
    <row r="330" ht="13.5">
      <c r="A330" s="62"/>
    </row>
    <row r="331" ht="13.5">
      <c r="A331" s="62"/>
    </row>
    <row r="332" ht="13.5">
      <c r="A332" s="62"/>
    </row>
    <row r="333" ht="13.5">
      <c r="A333" s="62"/>
    </row>
    <row r="334" ht="13.5">
      <c r="A334" s="62"/>
    </row>
    <row r="335" ht="13.5">
      <c r="A335" s="62"/>
    </row>
    <row r="336" ht="13.5">
      <c r="A336" s="62"/>
    </row>
    <row r="337" ht="13.5">
      <c r="A337" s="62"/>
    </row>
    <row r="338" ht="13.5">
      <c r="A338" s="62"/>
    </row>
    <row r="339" ht="13.5">
      <c r="A339" s="62"/>
    </row>
    <row r="340" ht="13.5">
      <c r="A340" s="62"/>
    </row>
    <row r="341" ht="13.5">
      <c r="A341" s="62"/>
    </row>
    <row r="342" ht="13.5">
      <c r="A342" s="62"/>
    </row>
    <row r="343" ht="13.5">
      <c r="A343" s="62"/>
    </row>
    <row r="344" ht="13.5">
      <c r="A344" s="62"/>
    </row>
    <row r="345" ht="13.5">
      <c r="A345" s="62"/>
    </row>
    <row r="346" ht="13.5">
      <c r="A346" s="62"/>
    </row>
    <row r="347" ht="13.5">
      <c r="A347" s="62"/>
    </row>
    <row r="348" ht="13.5">
      <c r="A348" s="62"/>
    </row>
    <row r="349" ht="13.5">
      <c r="A349" s="62"/>
    </row>
    <row r="350" ht="13.5">
      <c r="A350" s="62"/>
    </row>
    <row r="351" ht="13.5">
      <c r="A351" s="62"/>
    </row>
    <row r="352" ht="13.5">
      <c r="A352" s="62"/>
    </row>
    <row r="353" ht="13.5">
      <c r="A353" s="62"/>
    </row>
    <row r="354" ht="13.5">
      <c r="A354" s="62"/>
    </row>
    <row r="355" ht="13.5">
      <c r="A355" s="62"/>
    </row>
    <row r="356" ht="13.5">
      <c r="A356" s="62"/>
    </row>
    <row r="357" ht="13.5">
      <c r="A357" s="62"/>
    </row>
    <row r="358" ht="13.5">
      <c r="A358" s="62"/>
    </row>
    <row r="359" ht="13.5">
      <c r="A359" s="62"/>
    </row>
    <row r="360" ht="13.5">
      <c r="A360" s="62"/>
    </row>
    <row r="361" ht="13.5">
      <c r="A361" s="62"/>
    </row>
    <row r="362" ht="13.5">
      <c r="A362" s="62"/>
    </row>
    <row r="363" ht="13.5">
      <c r="A363" s="62"/>
    </row>
    <row r="364" ht="13.5">
      <c r="A364" s="62"/>
    </row>
    <row r="365" ht="13.5">
      <c r="A365" s="62"/>
    </row>
    <row r="366" ht="13.5">
      <c r="A366" s="62"/>
    </row>
    <row r="367" ht="13.5">
      <c r="A367" s="62"/>
    </row>
    <row r="368" ht="13.5">
      <c r="A368" s="62"/>
    </row>
    <row r="369" ht="13.5">
      <c r="A369" s="62"/>
    </row>
    <row r="370" ht="13.5">
      <c r="A370" s="62"/>
    </row>
    <row r="371" ht="13.5">
      <c r="A371" s="62"/>
    </row>
    <row r="372" ht="13.5">
      <c r="A372" s="62"/>
    </row>
    <row r="373" ht="13.5">
      <c r="A373" s="62"/>
    </row>
    <row r="374" ht="13.5">
      <c r="A374" s="62"/>
    </row>
    <row r="375" ht="13.5">
      <c r="A375" s="62"/>
    </row>
    <row r="376" ht="13.5">
      <c r="A376" s="62"/>
    </row>
    <row r="377" ht="13.5">
      <c r="A377" s="62"/>
    </row>
    <row r="378" ht="13.5">
      <c r="A378" s="62"/>
    </row>
    <row r="379" ht="13.5">
      <c r="A379" s="62"/>
    </row>
    <row r="380" ht="13.5">
      <c r="A380" s="62"/>
    </row>
    <row r="381" ht="13.5">
      <c r="A381" s="62"/>
    </row>
    <row r="382" ht="13.5">
      <c r="A382" s="62"/>
    </row>
    <row r="383" ht="13.5">
      <c r="A383" s="62"/>
    </row>
    <row r="384" ht="13.5">
      <c r="A384" s="62"/>
    </row>
    <row r="385" ht="13.5">
      <c r="A385" s="62"/>
    </row>
    <row r="386" ht="13.5">
      <c r="A386" s="62"/>
    </row>
    <row r="387" ht="13.5">
      <c r="A387" s="62"/>
    </row>
    <row r="388" ht="13.5">
      <c r="A388" s="62"/>
    </row>
    <row r="389" ht="13.5">
      <c r="A389" s="62"/>
    </row>
    <row r="390" ht="13.5">
      <c r="A390" s="62"/>
    </row>
    <row r="391" ht="13.5">
      <c r="A391" s="62"/>
    </row>
    <row r="392" ht="13.5">
      <c r="A392" s="62"/>
    </row>
    <row r="393" ht="13.5">
      <c r="A393" s="62"/>
    </row>
    <row r="394" ht="13.5">
      <c r="A394" s="62"/>
    </row>
    <row r="395" ht="13.5">
      <c r="A395" s="62"/>
    </row>
    <row r="396" ht="13.5">
      <c r="A396" s="62"/>
    </row>
    <row r="397" ht="13.5">
      <c r="A397" s="62"/>
    </row>
    <row r="398" ht="13.5">
      <c r="A398" s="62"/>
    </row>
    <row r="399" ht="13.5">
      <c r="A399" s="62"/>
    </row>
    <row r="400" ht="13.5">
      <c r="A400" s="62"/>
    </row>
    <row r="401" ht="13.5">
      <c r="A401" s="62"/>
    </row>
    <row r="402" ht="13.5">
      <c r="A402" s="62"/>
    </row>
  </sheetData>
  <sheetProtection/>
  <mergeCells count="24">
    <mergeCell ref="A39:A40"/>
    <mergeCell ref="D39:D40"/>
    <mergeCell ref="G39:G40"/>
    <mergeCell ref="J39:J40"/>
    <mergeCell ref="M39:M40"/>
    <mergeCell ref="P39:P40"/>
    <mergeCell ref="A38:C38"/>
    <mergeCell ref="D38:F38"/>
    <mergeCell ref="G38:I38"/>
    <mergeCell ref="J38:L38"/>
    <mergeCell ref="M38:O38"/>
    <mergeCell ref="P38:R38"/>
    <mergeCell ref="A3:A4"/>
    <mergeCell ref="D3:D4"/>
    <mergeCell ref="G3:G4"/>
    <mergeCell ref="J3:J4"/>
    <mergeCell ref="M3:M4"/>
    <mergeCell ref="P3:P4"/>
    <mergeCell ref="A2:C2"/>
    <mergeCell ref="D2:F2"/>
    <mergeCell ref="G2:I2"/>
    <mergeCell ref="J2:L2"/>
    <mergeCell ref="M2:O2"/>
    <mergeCell ref="P2:R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02"/>
  <sheetViews>
    <sheetView zoomScale="85" zoomScaleNormal="85" zoomScalePageLayoutView="0" workbookViewId="0" topLeftCell="A1">
      <selection activeCell="T12" sqref="T12"/>
    </sheetView>
  </sheetViews>
  <sheetFormatPr defaultColWidth="9.00390625" defaultRowHeight="13.5"/>
  <cols>
    <col min="1" max="1" width="11.625" style="54" customWidth="1"/>
    <col min="2" max="2" width="11.125" style="53" customWidth="1"/>
    <col min="3" max="3" width="14.125" style="53" bestFit="1" customWidth="1"/>
    <col min="4" max="4" width="12.125" style="3" bestFit="1" customWidth="1"/>
    <col min="5" max="5" width="11.125" style="3" bestFit="1" customWidth="1"/>
    <col min="6" max="6" width="12.875" style="3" bestFit="1" customWidth="1"/>
    <col min="7" max="7" width="12.125" style="3" bestFit="1" customWidth="1"/>
    <col min="8" max="8" width="11.125" style="3" bestFit="1" customWidth="1"/>
    <col min="9" max="9" width="14.125" style="3" bestFit="1" customWidth="1"/>
    <col min="10" max="10" width="12.375" style="3" bestFit="1" customWidth="1"/>
    <col min="11" max="11" width="11.125" style="3" bestFit="1" customWidth="1"/>
    <col min="12" max="12" width="12.875" style="3" bestFit="1" customWidth="1"/>
    <col min="13" max="13" width="12.375" style="3" bestFit="1" customWidth="1"/>
    <col min="14" max="14" width="10.875" style="54" bestFit="1" customWidth="1"/>
    <col min="15" max="15" width="14.125" style="54" bestFit="1" customWidth="1"/>
    <col min="16" max="16" width="12.375" style="3" bestFit="1" customWidth="1"/>
    <col min="17" max="17" width="10.875" style="3" bestFit="1" customWidth="1"/>
    <col min="18" max="18" width="14.00390625" style="3" customWidth="1"/>
    <col min="19" max="21" width="10.00390625" style="3" bestFit="1" customWidth="1"/>
    <col min="22" max="22" width="11.625" style="3" customWidth="1"/>
    <col min="23" max="24" width="8.625" style="3" customWidth="1"/>
    <col min="25" max="25" width="11.625" style="3" customWidth="1"/>
    <col min="26" max="27" width="8.625" style="3" customWidth="1"/>
    <col min="28" max="28" width="11.625" style="3" customWidth="1"/>
    <col min="29" max="30" width="8.625" style="3" customWidth="1"/>
    <col min="31" max="31" width="11.625" style="3" customWidth="1"/>
    <col min="32" max="33" width="8.625" style="3" customWidth="1"/>
    <col min="34" max="34" width="11.625" style="3" customWidth="1"/>
    <col min="35" max="35" width="8.625" style="3" customWidth="1"/>
    <col min="36" max="16384" width="9.00390625" style="3" customWidth="1"/>
  </cols>
  <sheetData>
    <row r="1" spans="1:15" ht="27" customHeight="1" thickBot="1">
      <c r="A1" s="52" t="s">
        <v>14</v>
      </c>
      <c r="M1" s="249"/>
      <c r="N1" s="250"/>
      <c r="O1" s="251"/>
    </row>
    <row r="2" spans="1:18" ht="21" customHeight="1">
      <c r="A2" s="369" t="s">
        <v>2</v>
      </c>
      <c r="B2" s="370"/>
      <c r="C2" s="371"/>
      <c r="D2" s="369" t="s">
        <v>3</v>
      </c>
      <c r="E2" s="370"/>
      <c r="F2" s="371"/>
      <c r="G2" s="369" t="s">
        <v>4</v>
      </c>
      <c r="H2" s="370"/>
      <c r="I2" s="371"/>
      <c r="J2" s="369" t="s">
        <v>5</v>
      </c>
      <c r="K2" s="370"/>
      <c r="L2" s="371"/>
      <c r="M2" s="370" t="s">
        <v>6</v>
      </c>
      <c r="N2" s="370"/>
      <c r="O2" s="371"/>
      <c r="P2" s="369" t="s">
        <v>7</v>
      </c>
      <c r="Q2" s="370"/>
      <c r="R2" s="371"/>
    </row>
    <row r="3" spans="1:18" s="47" customFormat="1" ht="13.5">
      <c r="A3" s="372" t="s">
        <v>0</v>
      </c>
      <c r="B3" s="55" t="s">
        <v>15</v>
      </c>
      <c r="C3" s="56" t="s">
        <v>16</v>
      </c>
      <c r="D3" s="372" t="s">
        <v>0</v>
      </c>
      <c r="E3" s="55" t="s">
        <v>15</v>
      </c>
      <c r="F3" s="56" t="s">
        <v>16</v>
      </c>
      <c r="G3" s="372" t="s">
        <v>0</v>
      </c>
      <c r="H3" s="55" t="s">
        <v>15</v>
      </c>
      <c r="I3" s="56" t="s">
        <v>16</v>
      </c>
      <c r="J3" s="372" t="s">
        <v>0</v>
      </c>
      <c r="K3" s="55" t="s">
        <v>15</v>
      </c>
      <c r="L3" s="56" t="s">
        <v>16</v>
      </c>
      <c r="M3" s="372" t="s">
        <v>0</v>
      </c>
      <c r="N3" s="55" t="s">
        <v>15</v>
      </c>
      <c r="O3" s="56" t="s">
        <v>16</v>
      </c>
      <c r="P3" s="372" t="s">
        <v>0</v>
      </c>
      <c r="Q3" s="55" t="s">
        <v>15</v>
      </c>
      <c r="R3" s="56" t="s">
        <v>16</v>
      </c>
    </row>
    <row r="4" spans="1:18" s="57" customFormat="1" ht="18" customHeight="1" thickBot="1">
      <c r="A4" s="373"/>
      <c r="B4" s="32" t="s">
        <v>1</v>
      </c>
      <c r="C4" s="33" t="s">
        <v>1</v>
      </c>
      <c r="D4" s="373"/>
      <c r="E4" s="32" t="s">
        <v>1</v>
      </c>
      <c r="F4" s="33" t="s">
        <v>1</v>
      </c>
      <c r="G4" s="373"/>
      <c r="H4" s="32" t="s">
        <v>1</v>
      </c>
      <c r="I4" s="33" t="s">
        <v>1</v>
      </c>
      <c r="J4" s="373"/>
      <c r="K4" s="32" t="s">
        <v>1</v>
      </c>
      <c r="L4" s="33" t="s">
        <v>1</v>
      </c>
      <c r="M4" s="373"/>
      <c r="N4" s="32" t="s">
        <v>1</v>
      </c>
      <c r="O4" s="33" t="s">
        <v>1</v>
      </c>
      <c r="P4" s="373"/>
      <c r="Q4" s="32" t="s">
        <v>1</v>
      </c>
      <c r="R4" s="33" t="s">
        <v>1</v>
      </c>
    </row>
    <row r="5" spans="1:18" s="57" customFormat="1" ht="15" customHeight="1">
      <c r="A5" s="69">
        <v>42736</v>
      </c>
      <c r="B5" s="199"/>
      <c r="C5" s="199"/>
      <c r="D5" s="69">
        <v>42767</v>
      </c>
      <c r="E5" s="183">
        <v>10025</v>
      </c>
      <c r="F5" s="201">
        <v>10075</v>
      </c>
      <c r="G5" s="70">
        <v>42795</v>
      </c>
      <c r="H5" s="183">
        <v>11000</v>
      </c>
      <c r="I5" s="183">
        <v>11065</v>
      </c>
      <c r="J5" s="69">
        <v>42826</v>
      </c>
      <c r="K5" s="199"/>
      <c r="L5" s="199"/>
      <c r="M5" s="70">
        <v>42856</v>
      </c>
      <c r="N5" s="199"/>
      <c r="O5" s="199"/>
      <c r="P5" s="69">
        <v>42887</v>
      </c>
      <c r="Q5" s="183">
        <v>8830</v>
      </c>
      <c r="R5" s="201">
        <v>8865</v>
      </c>
    </row>
    <row r="6" spans="1:18" s="57" customFormat="1" ht="15" customHeight="1">
      <c r="A6" s="69">
        <v>42737</v>
      </c>
      <c r="B6" s="199"/>
      <c r="C6" s="202"/>
      <c r="D6" s="69">
        <v>42768</v>
      </c>
      <c r="E6" s="183">
        <v>10360</v>
      </c>
      <c r="F6" s="204">
        <v>10400</v>
      </c>
      <c r="G6" s="70">
        <v>42796</v>
      </c>
      <c r="H6" s="183">
        <v>10900</v>
      </c>
      <c r="I6" s="111">
        <v>10975</v>
      </c>
      <c r="J6" s="69">
        <v>42827</v>
      </c>
      <c r="K6" s="199"/>
      <c r="L6" s="202"/>
      <c r="M6" s="70">
        <v>42857</v>
      </c>
      <c r="N6" s="183">
        <v>9485</v>
      </c>
      <c r="O6" s="111">
        <v>9505</v>
      </c>
      <c r="P6" s="69">
        <v>42888</v>
      </c>
      <c r="Q6" s="183">
        <v>8715</v>
      </c>
      <c r="R6" s="204">
        <v>8780</v>
      </c>
    </row>
    <row r="7" spans="1:18" s="57" customFormat="1" ht="15" customHeight="1">
      <c r="A7" s="69">
        <v>42738</v>
      </c>
      <c r="B7" s="183">
        <v>10205</v>
      </c>
      <c r="C7" s="183">
        <v>10270</v>
      </c>
      <c r="D7" s="69">
        <v>42769</v>
      </c>
      <c r="E7" s="183">
        <v>10160</v>
      </c>
      <c r="F7" s="204">
        <v>10220</v>
      </c>
      <c r="G7" s="70">
        <v>42797</v>
      </c>
      <c r="H7" s="183">
        <v>10900</v>
      </c>
      <c r="I7" s="111">
        <v>10940</v>
      </c>
      <c r="J7" s="69">
        <v>42828</v>
      </c>
      <c r="K7" s="10">
        <v>9965</v>
      </c>
      <c r="L7" s="98">
        <v>10030</v>
      </c>
      <c r="M7" s="70">
        <v>42858</v>
      </c>
      <c r="N7" s="183">
        <v>9280</v>
      </c>
      <c r="O7" s="111">
        <v>9325</v>
      </c>
      <c r="P7" s="69">
        <v>42889</v>
      </c>
      <c r="Q7" s="214"/>
      <c r="R7" s="216"/>
    </row>
    <row r="8" spans="1:18" ht="15" customHeight="1">
      <c r="A8" s="69">
        <v>42739</v>
      </c>
      <c r="B8" s="183">
        <v>9975</v>
      </c>
      <c r="C8" s="183">
        <v>10025</v>
      </c>
      <c r="D8" s="69">
        <v>42770</v>
      </c>
      <c r="E8" s="214"/>
      <c r="F8" s="216"/>
      <c r="G8" s="70">
        <v>42798</v>
      </c>
      <c r="H8" s="214"/>
      <c r="I8" s="216"/>
      <c r="J8" s="69">
        <v>42829</v>
      </c>
      <c r="K8" s="10">
        <v>9865</v>
      </c>
      <c r="L8" s="98">
        <v>9965</v>
      </c>
      <c r="M8" s="70">
        <v>42859</v>
      </c>
      <c r="N8" s="183">
        <v>9010</v>
      </c>
      <c r="O8" s="111">
        <v>9060</v>
      </c>
      <c r="P8" s="69">
        <v>42890</v>
      </c>
      <c r="Q8" s="218"/>
      <c r="R8" s="216"/>
    </row>
    <row r="9" spans="1:18" ht="15" customHeight="1">
      <c r="A9" s="69">
        <v>42740</v>
      </c>
      <c r="B9" s="183">
        <v>10230</v>
      </c>
      <c r="C9" s="111">
        <v>10280</v>
      </c>
      <c r="D9" s="69">
        <v>42771</v>
      </c>
      <c r="E9" s="218"/>
      <c r="F9" s="216"/>
      <c r="G9" s="70">
        <v>42799</v>
      </c>
      <c r="H9" s="218"/>
      <c r="I9" s="216"/>
      <c r="J9" s="69">
        <v>42830</v>
      </c>
      <c r="K9" s="10">
        <v>10170</v>
      </c>
      <c r="L9" s="98">
        <v>10235</v>
      </c>
      <c r="M9" s="70">
        <v>42860</v>
      </c>
      <c r="N9" s="183">
        <v>8935</v>
      </c>
      <c r="O9" s="111">
        <v>8980</v>
      </c>
      <c r="P9" s="69">
        <v>42891</v>
      </c>
      <c r="Q9" s="183">
        <v>8820</v>
      </c>
      <c r="R9" s="204">
        <v>8870</v>
      </c>
    </row>
    <row r="10" spans="1:18" ht="15" customHeight="1">
      <c r="A10" s="69">
        <v>42741</v>
      </c>
      <c r="B10" s="183">
        <v>10185</v>
      </c>
      <c r="C10" s="111">
        <v>10240</v>
      </c>
      <c r="D10" s="69">
        <v>42772</v>
      </c>
      <c r="E10" s="183">
        <v>10340</v>
      </c>
      <c r="F10" s="204">
        <v>10385</v>
      </c>
      <c r="G10" s="70">
        <v>42800</v>
      </c>
      <c r="H10" s="183">
        <v>10895</v>
      </c>
      <c r="I10" s="204">
        <v>10970</v>
      </c>
      <c r="J10" s="69">
        <v>42831</v>
      </c>
      <c r="K10" s="10">
        <v>10320</v>
      </c>
      <c r="L10" s="98">
        <v>10330</v>
      </c>
      <c r="M10" s="70">
        <v>42861</v>
      </c>
      <c r="N10" s="214"/>
      <c r="O10" s="216"/>
      <c r="P10" s="69">
        <v>42892</v>
      </c>
      <c r="Q10" s="183">
        <v>8800</v>
      </c>
      <c r="R10" s="204">
        <v>8875</v>
      </c>
    </row>
    <row r="11" spans="1:18" ht="15" customHeight="1">
      <c r="A11" s="69">
        <v>42742</v>
      </c>
      <c r="B11" s="214"/>
      <c r="C11" s="138"/>
      <c r="D11" s="69">
        <v>42773</v>
      </c>
      <c r="E11" s="183">
        <v>10390</v>
      </c>
      <c r="F11" s="204">
        <v>10435</v>
      </c>
      <c r="G11" s="70">
        <v>42801</v>
      </c>
      <c r="H11" s="183">
        <v>10920</v>
      </c>
      <c r="I11" s="204">
        <v>10960</v>
      </c>
      <c r="J11" s="69">
        <v>42832</v>
      </c>
      <c r="K11" s="10">
        <v>9950</v>
      </c>
      <c r="L11" s="7">
        <v>10020</v>
      </c>
      <c r="M11" s="70">
        <v>42862</v>
      </c>
      <c r="N11" s="218"/>
      <c r="O11" s="216"/>
      <c r="P11" s="69">
        <v>42893</v>
      </c>
      <c r="Q11" s="183">
        <v>8870</v>
      </c>
      <c r="R11" s="204">
        <v>8915</v>
      </c>
    </row>
    <row r="12" spans="1:18" ht="15" customHeight="1">
      <c r="A12" s="69">
        <v>42743</v>
      </c>
      <c r="B12" s="218"/>
      <c r="C12" s="138"/>
      <c r="D12" s="69">
        <v>42774</v>
      </c>
      <c r="E12" s="183">
        <v>10440</v>
      </c>
      <c r="F12" s="204">
        <v>10490</v>
      </c>
      <c r="G12" s="70">
        <v>42802</v>
      </c>
      <c r="H12" s="183">
        <v>10520</v>
      </c>
      <c r="I12" s="204">
        <v>10590</v>
      </c>
      <c r="J12" s="69">
        <v>42833</v>
      </c>
      <c r="K12" s="114"/>
      <c r="L12" s="255"/>
      <c r="M12" s="70">
        <v>42863</v>
      </c>
      <c r="N12" s="183">
        <v>9070</v>
      </c>
      <c r="O12" s="204">
        <v>9085</v>
      </c>
      <c r="P12" s="69">
        <v>42894</v>
      </c>
      <c r="Q12" s="183">
        <v>8800</v>
      </c>
      <c r="R12" s="204">
        <v>8855</v>
      </c>
    </row>
    <row r="13" spans="1:18" ht="15" customHeight="1">
      <c r="A13" s="69">
        <v>42744</v>
      </c>
      <c r="B13" s="183">
        <v>10245</v>
      </c>
      <c r="C13" s="111">
        <v>10285</v>
      </c>
      <c r="D13" s="69">
        <v>42775</v>
      </c>
      <c r="E13" s="183">
        <v>10380</v>
      </c>
      <c r="F13" s="204">
        <v>10440</v>
      </c>
      <c r="G13" s="70">
        <v>42803</v>
      </c>
      <c r="H13" s="183">
        <v>10100</v>
      </c>
      <c r="I13" s="204">
        <v>10110</v>
      </c>
      <c r="J13" s="69">
        <v>42834</v>
      </c>
      <c r="K13" s="242"/>
      <c r="L13" s="255"/>
      <c r="M13" s="70">
        <v>42864</v>
      </c>
      <c r="N13" s="183">
        <v>9190</v>
      </c>
      <c r="O13" s="204">
        <v>9230</v>
      </c>
      <c r="P13" s="69">
        <v>42895</v>
      </c>
      <c r="Q13" s="183">
        <v>8805</v>
      </c>
      <c r="R13" s="204">
        <v>8865</v>
      </c>
    </row>
    <row r="14" spans="1:18" ht="15" customHeight="1">
      <c r="A14" s="69">
        <v>42745</v>
      </c>
      <c r="B14" s="183">
        <v>10435</v>
      </c>
      <c r="C14" s="111">
        <v>10475</v>
      </c>
      <c r="D14" s="69">
        <v>42776</v>
      </c>
      <c r="E14" s="183">
        <v>10450</v>
      </c>
      <c r="F14" s="204">
        <v>10460</v>
      </c>
      <c r="G14" s="70">
        <v>42804</v>
      </c>
      <c r="H14" s="183">
        <v>10030</v>
      </c>
      <c r="I14" s="204">
        <v>10070</v>
      </c>
      <c r="J14" s="69">
        <v>42835</v>
      </c>
      <c r="K14" s="10">
        <v>10100</v>
      </c>
      <c r="L14" s="98">
        <v>10165</v>
      </c>
      <c r="M14" s="70">
        <v>42865</v>
      </c>
      <c r="N14" s="183">
        <v>9195</v>
      </c>
      <c r="O14" s="204">
        <v>9245</v>
      </c>
      <c r="P14" s="69">
        <v>42896</v>
      </c>
      <c r="Q14" s="214"/>
      <c r="R14" s="216"/>
    </row>
    <row r="15" spans="1:18" ht="15" customHeight="1">
      <c r="A15" s="69">
        <v>42746</v>
      </c>
      <c r="B15" s="183">
        <v>10450</v>
      </c>
      <c r="C15" s="111">
        <v>10480</v>
      </c>
      <c r="D15" s="69">
        <v>42777</v>
      </c>
      <c r="E15" s="214"/>
      <c r="F15" s="216"/>
      <c r="G15" s="70">
        <v>42805</v>
      </c>
      <c r="H15" s="214"/>
      <c r="I15" s="216"/>
      <c r="J15" s="69">
        <v>42836</v>
      </c>
      <c r="K15" s="10">
        <v>10050</v>
      </c>
      <c r="L15" s="98">
        <v>10115</v>
      </c>
      <c r="M15" s="70">
        <v>42866</v>
      </c>
      <c r="N15" s="183">
        <v>9370</v>
      </c>
      <c r="O15" s="204">
        <v>9375</v>
      </c>
      <c r="P15" s="69">
        <v>42897</v>
      </c>
      <c r="Q15" s="218"/>
      <c r="R15" s="216"/>
    </row>
    <row r="16" spans="1:18" ht="15" customHeight="1">
      <c r="A16" s="69">
        <v>42747</v>
      </c>
      <c r="B16" s="183">
        <v>9975</v>
      </c>
      <c r="C16" s="111">
        <v>10020</v>
      </c>
      <c r="D16" s="69">
        <v>42778</v>
      </c>
      <c r="E16" s="218"/>
      <c r="F16" s="216"/>
      <c r="G16" s="70">
        <v>42806</v>
      </c>
      <c r="H16" s="218"/>
      <c r="I16" s="216"/>
      <c r="J16" s="69">
        <v>42837</v>
      </c>
      <c r="K16" s="10">
        <v>9710</v>
      </c>
      <c r="L16" s="98">
        <v>9755</v>
      </c>
      <c r="M16" s="70">
        <v>42867</v>
      </c>
      <c r="N16" s="183">
        <v>9325</v>
      </c>
      <c r="O16" s="204">
        <v>9365</v>
      </c>
      <c r="P16" s="69">
        <v>42898</v>
      </c>
      <c r="Q16" s="183">
        <v>8940</v>
      </c>
      <c r="R16" s="204">
        <v>8980</v>
      </c>
    </row>
    <row r="17" spans="1:18" ht="15" customHeight="1">
      <c r="A17" s="69">
        <v>42748</v>
      </c>
      <c r="B17" s="183">
        <v>10115</v>
      </c>
      <c r="C17" s="111">
        <v>10180</v>
      </c>
      <c r="D17" s="69">
        <v>42779</v>
      </c>
      <c r="E17" s="183">
        <v>10675</v>
      </c>
      <c r="F17" s="204">
        <v>10720</v>
      </c>
      <c r="G17" s="70">
        <v>42807</v>
      </c>
      <c r="H17" s="183">
        <v>10145</v>
      </c>
      <c r="I17" s="204">
        <v>10200</v>
      </c>
      <c r="J17" s="69">
        <v>42838</v>
      </c>
      <c r="K17" s="10">
        <v>9695</v>
      </c>
      <c r="L17" s="98">
        <v>9755</v>
      </c>
      <c r="M17" s="70">
        <v>42868</v>
      </c>
      <c r="N17" s="214"/>
      <c r="O17" s="216"/>
      <c r="P17" s="69">
        <v>42899</v>
      </c>
      <c r="Q17" s="183">
        <v>8720</v>
      </c>
      <c r="R17" s="204">
        <v>8790</v>
      </c>
    </row>
    <row r="18" spans="1:18" ht="15" customHeight="1">
      <c r="A18" s="69">
        <v>42749</v>
      </c>
      <c r="B18" s="214"/>
      <c r="C18" s="138"/>
      <c r="D18" s="69">
        <v>42780</v>
      </c>
      <c r="E18" s="183">
        <v>10825</v>
      </c>
      <c r="F18" s="204">
        <v>10875</v>
      </c>
      <c r="G18" s="70">
        <v>42808</v>
      </c>
      <c r="H18" s="183">
        <v>10090</v>
      </c>
      <c r="I18" s="204">
        <v>10130</v>
      </c>
      <c r="J18" s="69">
        <v>42839</v>
      </c>
      <c r="K18" s="242"/>
      <c r="L18" s="255"/>
      <c r="M18" s="70">
        <v>42869</v>
      </c>
      <c r="N18" s="218"/>
      <c r="O18" s="216"/>
      <c r="P18" s="69">
        <v>42900</v>
      </c>
      <c r="Q18" s="183">
        <v>8815</v>
      </c>
      <c r="R18" s="204">
        <v>8880</v>
      </c>
    </row>
    <row r="19" spans="1:18" ht="15" customHeight="1">
      <c r="A19" s="69">
        <v>42750</v>
      </c>
      <c r="B19" s="218"/>
      <c r="C19" s="138"/>
      <c r="D19" s="69">
        <v>42781</v>
      </c>
      <c r="E19" s="183">
        <v>10710</v>
      </c>
      <c r="F19" s="204">
        <v>10790</v>
      </c>
      <c r="G19" s="70">
        <v>42809</v>
      </c>
      <c r="H19" s="183">
        <v>10185</v>
      </c>
      <c r="I19" s="204">
        <v>10240</v>
      </c>
      <c r="J19" s="69">
        <v>42840</v>
      </c>
      <c r="K19" s="114"/>
      <c r="L19" s="255"/>
      <c r="M19" s="70">
        <v>42870</v>
      </c>
      <c r="N19" s="183">
        <v>9310</v>
      </c>
      <c r="O19" s="204">
        <v>9345</v>
      </c>
      <c r="P19" s="69">
        <v>42901</v>
      </c>
      <c r="Q19" s="183">
        <v>8830</v>
      </c>
      <c r="R19" s="204">
        <v>8885</v>
      </c>
    </row>
    <row r="20" spans="1:18" ht="15" customHeight="1">
      <c r="A20" s="69">
        <v>42751</v>
      </c>
      <c r="B20" s="183">
        <v>10235</v>
      </c>
      <c r="C20" s="111">
        <v>10350</v>
      </c>
      <c r="D20" s="69">
        <v>42782</v>
      </c>
      <c r="E20" s="183">
        <v>10875</v>
      </c>
      <c r="F20" s="204">
        <v>10915</v>
      </c>
      <c r="G20" s="70">
        <v>42810</v>
      </c>
      <c r="H20" s="183">
        <v>10290</v>
      </c>
      <c r="I20" s="204">
        <v>10320</v>
      </c>
      <c r="J20" s="69">
        <v>42841</v>
      </c>
      <c r="K20" s="242"/>
      <c r="L20" s="255"/>
      <c r="M20" s="70">
        <v>42871</v>
      </c>
      <c r="N20" s="183">
        <v>9015</v>
      </c>
      <c r="O20" s="204">
        <v>9090</v>
      </c>
      <c r="P20" s="69">
        <v>42902</v>
      </c>
      <c r="Q20" s="183">
        <v>8905</v>
      </c>
      <c r="R20" s="204">
        <v>8975</v>
      </c>
    </row>
    <row r="21" spans="1:19" ht="15" customHeight="1">
      <c r="A21" s="69">
        <v>42752</v>
      </c>
      <c r="B21" s="183">
        <v>10175</v>
      </c>
      <c r="C21" s="111">
        <v>10230</v>
      </c>
      <c r="D21" s="69">
        <v>42783</v>
      </c>
      <c r="E21" s="183">
        <v>10900</v>
      </c>
      <c r="F21" s="204">
        <v>10950</v>
      </c>
      <c r="G21" s="70">
        <v>42811</v>
      </c>
      <c r="H21" s="183">
        <v>10200</v>
      </c>
      <c r="I21" s="204">
        <v>10215</v>
      </c>
      <c r="J21" s="69">
        <v>42842</v>
      </c>
      <c r="K21" s="242"/>
      <c r="L21" s="255"/>
      <c r="M21" s="70">
        <v>42872</v>
      </c>
      <c r="N21" s="183">
        <v>9165</v>
      </c>
      <c r="O21" s="204">
        <v>9200</v>
      </c>
      <c r="P21" s="69">
        <v>42903</v>
      </c>
      <c r="Q21" s="214"/>
      <c r="R21" s="216"/>
      <c r="S21" s="84"/>
    </row>
    <row r="22" spans="1:18" ht="15" customHeight="1">
      <c r="A22" s="69">
        <v>42753</v>
      </c>
      <c r="B22" s="183">
        <v>10160</v>
      </c>
      <c r="C22" s="183">
        <v>10210</v>
      </c>
      <c r="D22" s="69">
        <v>42784</v>
      </c>
      <c r="E22" s="214"/>
      <c r="F22" s="216"/>
      <c r="G22" s="70">
        <v>42812</v>
      </c>
      <c r="H22" s="214"/>
      <c r="I22" s="216"/>
      <c r="J22" s="69">
        <v>42843</v>
      </c>
      <c r="K22" s="10">
        <v>9545</v>
      </c>
      <c r="L22" s="98">
        <v>9600</v>
      </c>
      <c r="M22" s="70">
        <v>42873</v>
      </c>
      <c r="N22" s="183">
        <v>9005</v>
      </c>
      <c r="O22" s="204">
        <v>9040</v>
      </c>
      <c r="P22" s="69">
        <v>42904</v>
      </c>
      <c r="Q22" s="218"/>
      <c r="R22" s="216"/>
    </row>
    <row r="23" spans="1:18" ht="15" customHeight="1">
      <c r="A23" s="69">
        <v>42754</v>
      </c>
      <c r="B23" s="183">
        <v>10050</v>
      </c>
      <c r="C23" s="111">
        <v>10100</v>
      </c>
      <c r="D23" s="69">
        <v>42785</v>
      </c>
      <c r="E23" s="218"/>
      <c r="F23" s="216"/>
      <c r="G23" s="70">
        <v>42813</v>
      </c>
      <c r="H23" s="218"/>
      <c r="I23" s="216"/>
      <c r="J23" s="69">
        <v>42844</v>
      </c>
      <c r="K23" s="10">
        <v>9455</v>
      </c>
      <c r="L23" s="98">
        <v>9490</v>
      </c>
      <c r="M23" s="70">
        <v>42874</v>
      </c>
      <c r="N23" s="183">
        <v>9180</v>
      </c>
      <c r="O23" s="204">
        <v>9205</v>
      </c>
      <c r="P23" s="69">
        <v>42905</v>
      </c>
      <c r="Q23" s="183">
        <v>8895</v>
      </c>
      <c r="R23" s="204">
        <v>9000</v>
      </c>
    </row>
    <row r="24" spans="1:18" ht="15" customHeight="1">
      <c r="A24" s="69">
        <v>42755</v>
      </c>
      <c r="B24" s="183">
        <v>9735</v>
      </c>
      <c r="C24" s="111">
        <v>9810</v>
      </c>
      <c r="D24" s="69">
        <v>42786</v>
      </c>
      <c r="E24" s="183">
        <v>11045</v>
      </c>
      <c r="F24" s="204">
        <v>11095</v>
      </c>
      <c r="G24" s="70">
        <v>42814</v>
      </c>
      <c r="H24" s="183">
        <v>10060</v>
      </c>
      <c r="I24" s="204">
        <v>10135</v>
      </c>
      <c r="J24" s="69">
        <v>42845</v>
      </c>
      <c r="K24" s="10">
        <v>9380</v>
      </c>
      <c r="L24" s="98">
        <v>9430</v>
      </c>
      <c r="M24" s="70">
        <v>42875</v>
      </c>
      <c r="N24" s="214"/>
      <c r="O24" s="216"/>
      <c r="P24" s="69">
        <v>42906</v>
      </c>
      <c r="Q24" s="183">
        <v>8980</v>
      </c>
      <c r="R24" s="204">
        <v>9045</v>
      </c>
    </row>
    <row r="25" spans="1:18" ht="15" customHeight="1">
      <c r="A25" s="69">
        <v>42756</v>
      </c>
      <c r="B25" s="214"/>
      <c r="C25" s="138"/>
      <c r="D25" s="69">
        <v>42787</v>
      </c>
      <c r="E25" s="183">
        <v>11020</v>
      </c>
      <c r="F25" s="204">
        <v>11065</v>
      </c>
      <c r="G25" s="70">
        <v>42815</v>
      </c>
      <c r="H25" s="183">
        <v>10105</v>
      </c>
      <c r="I25" s="204">
        <v>10160</v>
      </c>
      <c r="J25" s="69">
        <v>42846</v>
      </c>
      <c r="K25" s="10">
        <v>9395</v>
      </c>
      <c r="L25" s="98">
        <v>9460</v>
      </c>
      <c r="M25" s="70">
        <v>42876</v>
      </c>
      <c r="N25" s="218"/>
      <c r="O25" s="216"/>
      <c r="P25" s="69">
        <v>42907</v>
      </c>
      <c r="Q25" s="183">
        <v>8890</v>
      </c>
      <c r="R25" s="204">
        <v>8930</v>
      </c>
    </row>
    <row r="26" spans="1:18" ht="15" customHeight="1">
      <c r="A26" s="69">
        <v>42757</v>
      </c>
      <c r="B26" s="218"/>
      <c r="C26" s="138"/>
      <c r="D26" s="69">
        <v>42788</v>
      </c>
      <c r="E26" s="183">
        <v>10710</v>
      </c>
      <c r="F26" s="204">
        <v>10780</v>
      </c>
      <c r="G26" s="70">
        <v>42816</v>
      </c>
      <c r="H26" s="183">
        <v>9950</v>
      </c>
      <c r="I26" s="204">
        <v>9985</v>
      </c>
      <c r="J26" s="69">
        <v>42847</v>
      </c>
      <c r="K26" s="114"/>
      <c r="L26" s="255"/>
      <c r="M26" s="70">
        <v>42877</v>
      </c>
      <c r="N26" s="183">
        <v>9370</v>
      </c>
      <c r="O26" s="204">
        <v>9450</v>
      </c>
      <c r="P26" s="69">
        <v>42908</v>
      </c>
      <c r="Q26" s="183">
        <v>8910</v>
      </c>
      <c r="R26" s="204">
        <v>8965</v>
      </c>
    </row>
    <row r="27" spans="1:18" ht="15" customHeight="1">
      <c r="A27" s="69">
        <v>42758</v>
      </c>
      <c r="B27" s="183">
        <v>9770</v>
      </c>
      <c r="C27" s="111">
        <v>9850</v>
      </c>
      <c r="D27" s="69">
        <v>42789</v>
      </c>
      <c r="E27" s="183">
        <v>10635</v>
      </c>
      <c r="F27" s="204">
        <v>10720</v>
      </c>
      <c r="G27" s="70">
        <v>42817</v>
      </c>
      <c r="H27" s="183">
        <v>9915</v>
      </c>
      <c r="I27" s="204">
        <v>9995</v>
      </c>
      <c r="J27" s="69">
        <v>42848</v>
      </c>
      <c r="K27" s="242"/>
      <c r="L27" s="255"/>
      <c r="M27" s="70">
        <v>42878</v>
      </c>
      <c r="N27" s="183">
        <v>9290</v>
      </c>
      <c r="O27" s="204">
        <v>9340</v>
      </c>
      <c r="P27" s="69">
        <v>42909</v>
      </c>
      <c r="Q27" s="183">
        <v>9170</v>
      </c>
      <c r="R27" s="204">
        <v>9200</v>
      </c>
    </row>
    <row r="28" spans="1:18" ht="15" customHeight="1">
      <c r="A28" s="69">
        <v>42759</v>
      </c>
      <c r="B28" s="183">
        <v>9765</v>
      </c>
      <c r="C28" s="111">
        <v>9800</v>
      </c>
      <c r="D28" s="69">
        <v>42790</v>
      </c>
      <c r="E28" s="183">
        <v>10680</v>
      </c>
      <c r="F28" s="204">
        <v>10760</v>
      </c>
      <c r="G28" s="70">
        <v>42818</v>
      </c>
      <c r="H28" s="183">
        <v>9920</v>
      </c>
      <c r="I28" s="204">
        <v>9950</v>
      </c>
      <c r="J28" s="69">
        <v>42849</v>
      </c>
      <c r="K28" s="10">
        <v>9270</v>
      </c>
      <c r="L28" s="7">
        <v>9350</v>
      </c>
      <c r="M28" s="70">
        <v>42879</v>
      </c>
      <c r="N28" s="183">
        <v>9130</v>
      </c>
      <c r="O28" s="204">
        <v>9160</v>
      </c>
      <c r="P28" s="69">
        <v>42910</v>
      </c>
      <c r="Q28" s="214"/>
      <c r="R28" s="216"/>
    </row>
    <row r="29" spans="1:18" ht="15" customHeight="1">
      <c r="A29" s="69">
        <v>42760</v>
      </c>
      <c r="B29" s="183">
        <v>9635</v>
      </c>
      <c r="C29" s="183">
        <v>9680</v>
      </c>
      <c r="D29" s="69">
        <v>42791</v>
      </c>
      <c r="E29" s="214"/>
      <c r="F29" s="216"/>
      <c r="G29" s="70">
        <v>42819</v>
      </c>
      <c r="H29" s="214"/>
      <c r="I29" s="216"/>
      <c r="J29" s="69">
        <v>42850</v>
      </c>
      <c r="K29" s="10">
        <v>9235</v>
      </c>
      <c r="L29" s="98">
        <v>9280</v>
      </c>
      <c r="M29" s="70">
        <v>42880</v>
      </c>
      <c r="N29" s="183">
        <v>9075</v>
      </c>
      <c r="O29" s="204">
        <v>9110</v>
      </c>
      <c r="P29" s="69">
        <v>42911</v>
      </c>
      <c r="Q29" s="218"/>
      <c r="R29" s="216"/>
    </row>
    <row r="30" spans="1:18" ht="15" customHeight="1">
      <c r="A30" s="69">
        <v>42761</v>
      </c>
      <c r="B30" s="183">
        <v>9565</v>
      </c>
      <c r="C30" s="111">
        <v>9630</v>
      </c>
      <c r="D30" s="69">
        <v>42792</v>
      </c>
      <c r="E30" s="218"/>
      <c r="F30" s="216"/>
      <c r="G30" s="70">
        <v>42820</v>
      </c>
      <c r="H30" s="218"/>
      <c r="I30" s="216"/>
      <c r="J30" s="69">
        <v>42851</v>
      </c>
      <c r="K30" s="10">
        <v>9255</v>
      </c>
      <c r="L30" s="98">
        <v>9330</v>
      </c>
      <c r="M30" s="70">
        <v>42881</v>
      </c>
      <c r="N30" s="183">
        <v>9005</v>
      </c>
      <c r="O30" s="204">
        <v>9045</v>
      </c>
      <c r="P30" s="69">
        <v>42912</v>
      </c>
      <c r="Q30" s="183">
        <v>9040</v>
      </c>
      <c r="R30" s="204">
        <v>9100</v>
      </c>
    </row>
    <row r="31" spans="1:18" ht="15" customHeight="1">
      <c r="A31" s="69">
        <v>42762</v>
      </c>
      <c r="B31" s="183">
        <v>9380</v>
      </c>
      <c r="C31" s="111">
        <v>9430</v>
      </c>
      <c r="D31" s="69">
        <v>42793</v>
      </c>
      <c r="E31" s="183">
        <v>10900</v>
      </c>
      <c r="F31" s="204">
        <v>10960</v>
      </c>
      <c r="G31" s="70">
        <v>42821</v>
      </c>
      <c r="H31" s="183">
        <v>9710</v>
      </c>
      <c r="I31" s="111">
        <v>9750</v>
      </c>
      <c r="J31" s="69">
        <v>42852</v>
      </c>
      <c r="K31" s="10">
        <v>9190</v>
      </c>
      <c r="L31" s="7">
        <v>9225</v>
      </c>
      <c r="M31" s="70">
        <v>42882</v>
      </c>
      <c r="N31" s="214"/>
      <c r="O31" s="216"/>
      <c r="P31" s="69">
        <v>42913</v>
      </c>
      <c r="Q31" s="183">
        <v>9060</v>
      </c>
      <c r="R31" s="204">
        <v>9120</v>
      </c>
    </row>
    <row r="32" spans="1:18" ht="15" customHeight="1">
      <c r="A32" s="69">
        <v>42763</v>
      </c>
      <c r="B32" s="214"/>
      <c r="C32" s="138"/>
      <c r="D32" s="69">
        <v>42794</v>
      </c>
      <c r="E32" s="183">
        <v>10870</v>
      </c>
      <c r="F32" s="204">
        <v>10950</v>
      </c>
      <c r="G32" s="70">
        <v>42822</v>
      </c>
      <c r="H32" s="183">
        <v>9740</v>
      </c>
      <c r="I32" s="110">
        <v>9785</v>
      </c>
      <c r="J32" s="69">
        <v>42853</v>
      </c>
      <c r="K32" s="10">
        <v>9485</v>
      </c>
      <c r="L32" s="7">
        <v>9530</v>
      </c>
      <c r="M32" s="70">
        <v>42883</v>
      </c>
      <c r="N32" s="218"/>
      <c r="O32" s="216"/>
      <c r="P32" s="69">
        <v>42914</v>
      </c>
      <c r="Q32" s="183">
        <v>9125</v>
      </c>
      <c r="R32" s="204">
        <v>9180</v>
      </c>
    </row>
    <row r="33" spans="1:18" ht="15" customHeight="1">
      <c r="A33" s="69">
        <v>42764</v>
      </c>
      <c r="B33" s="218"/>
      <c r="C33" s="138"/>
      <c r="D33" s="69"/>
      <c r="E33" s="185"/>
      <c r="F33" s="204"/>
      <c r="G33" s="70">
        <v>42823</v>
      </c>
      <c r="H33" s="183">
        <v>9915</v>
      </c>
      <c r="I33" s="183">
        <v>9990</v>
      </c>
      <c r="J33" s="69">
        <v>42854</v>
      </c>
      <c r="K33" s="114"/>
      <c r="L33" s="255"/>
      <c r="M33" s="70">
        <v>42884</v>
      </c>
      <c r="N33" s="218"/>
      <c r="O33" s="216"/>
      <c r="P33" s="69">
        <v>42915</v>
      </c>
      <c r="Q33" s="183">
        <v>9275</v>
      </c>
      <c r="R33" s="111">
        <v>9330</v>
      </c>
    </row>
    <row r="34" spans="1:18" ht="15" customHeight="1">
      <c r="A34" s="69">
        <v>42765</v>
      </c>
      <c r="B34" s="183">
        <v>9495</v>
      </c>
      <c r="C34" s="111">
        <v>9540</v>
      </c>
      <c r="D34" s="72"/>
      <c r="E34" s="233"/>
      <c r="F34" s="252"/>
      <c r="G34" s="70">
        <v>42824</v>
      </c>
      <c r="H34" s="183">
        <v>9935</v>
      </c>
      <c r="I34" s="111">
        <v>10010</v>
      </c>
      <c r="J34" s="69">
        <v>42855</v>
      </c>
      <c r="K34" s="242"/>
      <c r="L34" s="255"/>
      <c r="M34" s="70">
        <v>42885</v>
      </c>
      <c r="N34" s="183">
        <v>9025</v>
      </c>
      <c r="O34" s="111">
        <v>9070</v>
      </c>
      <c r="P34" s="69">
        <v>42916</v>
      </c>
      <c r="Q34" s="183">
        <v>9280</v>
      </c>
      <c r="R34" s="111">
        <v>9335</v>
      </c>
    </row>
    <row r="35" spans="1:18" ht="15" customHeight="1" thickBot="1">
      <c r="A35" s="69">
        <v>42766</v>
      </c>
      <c r="B35" s="183">
        <v>9890</v>
      </c>
      <c r="C35" s="111">
        <v>9950</v>
      </c>
      <c r="D35" s="73"/>
      <c r="E35" s="210"/>
      <c r="F35" s="252"/>
      <c r="G35" s="70">
        <v>42825</v>
      </c>
      <c r="H35" s="183">
        <v>9875</v>
      </c>
      <c r="I35" s="111">
        <v>9955</v>
      </c>
      <c r="J35" s="73"/>
      <c r="K35" s="171"/>
      <c r="L35" s="19"/>
      <c r="M35" s="70">
        <v>42886</v>
      </c>
      <c r="N35" s="253">
        <v>8810</v>
      </c>
      <c r="O35" s="184">
        <v>8860</v>
      </c>
      <c r="P35" s="69"/>
      <c r="Q35" s="210"/>
      <c r="R35" s="207"/>
    </row>
    <row r="36" spans="1:18" s="4" customFormat="1" ht="21" customHeight="1" thickBot="1">
      <c r="A36" s="58"/>
      <c r="B36" s="51">
        <f>IF(COUNT(B5:B35)&lt;&gt;0,AVERAGE(B5:B35),"")</f>
        <v>9984.285714285714</v>
      </c>
      <c r="C36" s="51">
        <f>IF(COUNT(C5:C35)&lt;&gt;0,AVERAGE(C5:C35),"")</f>
        <v>10039.761904761905</v>
      </c>
      <c r="D36" s="59"/>
      <c r="E36" s="51">
        <f>IF(COUNT(E5:E33)&lt;&gt;0,AVERAGE(E5:E33),"")</f>
        <v>10619.5</v>
      </c>
      <c r="F36" s="103">
        <f>IF(COUNT(F5:F33)&lt;&gt;0,AVERAGE(F5:F33),"")</f>
        <v>10674.25</v>
      </c>
      <c r="G36" s="248"/>
      <c r="H36" s="51">
        <f>IF(COUNT(H5:H35)&lt;&gt;0,AVERAGE(H5:H35),"")</f>
        <v>10230.434782608696</v>
      </c>
      <c r="I36" s="51">
        <f>IF(COUNT(I5:I35)&lt;&gt;0,AVERAGE(I5:I35),"")</f>
        <v>10282.608695652174</v>
      </c>
      <c r="J36" s="59"/>
      <c r="K36" s="51">
        <f>IF(COUNT(K5:K34)&lt;&gt;0,AVERAGE(K5:K34),"")</f>
        <v>9668.611111111111</v>
      </c>
      <c r="L36" s="51">
        <f>IF(COUNT(L5:L35)&lt;&gt;0,AVERAGE(L5:L35),"")</f>
        <v>9725.833333333334</v>
      </c>
      <c r="M36" s="59"/>
      <c r="N36" s="51">
        <f>IF(COUNT(N5:N35)&lt;&gt;0,AVERAGE(N5:N35),"")</f>
        <v>9154.285714285714</v>
      </c>
      <c r="O36" s="51">
        <f>IF(COUNT(O5:O35)&lt;&gt;0,AVERAGE(O5:O35),"")</f>
        <v>9194.52380952381</v>
      </c>
      <c r="P36" s="59"/>
      <c r="Q36" s="51">
        <f>IF(COUNT(Q5:Q34)&lt;&gt;0,AVERAGE(Q5:Q34),"")</f>
        <v>8930.681818181818</v>
      </c>
      <c r="R36" s="211">
        <f>IF(COUNT(R5:R34)&lt;&gt;0,AVERAGE(R5:R34),"")</f>
        <v>8988.181818181818</v>
      </c>
    </row>
    <row r="37" ht="24" customHeight="1" thickBot="1"/>
    <row r="38" spans="1:18" ht="21" customHeight="1">
      <c r="A38" s="369" t="s">
        <v>8</v>
      </c>
      <c r="B38" s="370"/>
      <c r="C38" s="371"/>
      <c r="D38" s="370" t="s">
        <v>9</v>
      </c>
      <c r="E38" s="370"/>
      <c r="F38" s="371"/>
      <c r="G38" s="369" t="s">
        <v>10</v>
      </c>
      <c r="H38" s="370"/>
      <c r="I38" s="370"/>
      <c r="J38" s="369" t="s">
        <v>11</v>
      </c>
      <c r="K38" s="370"/>
      <c r="L38" s="371"/>
      <c r="M38" s="369" t="s">
        <v>12</v>
      </c>
      <c r="N38" s="370"/>
      <c r="O38" s="371"/>
      <c r="P38" s="370" t="s">
        <v>13</v>
      </c>
      <c r="Q38" s="370"/>
      <c r="R38" s="371"/>
    </row>
    <row r="39" spans="1:19" ht="13.5">
      <c r="A39" s="372" t="s">
        <v>0</v>
      </c>
      <c r="B39" s="55" t="s">
        <v>15</v>
      </c>
      <c r="C39" s="56" t="s">
        <v>16</v>
      </c>
      <c r="D39" s="372" t="s">
        <v>0</v>
      </c>
      <c r="E39" s="55" t="s">
        <v>15</v>
      </c>
      <c r="F39" s="56" t="s">
        <v>16</v>
      </c>
      <c r="G39" s="372" t="s">
        <v>0</v>
      </c>
      <c r="H39" s="55" t="s">
        <v>15</v>
      </c>
      <c r="I39" s="60" t="s">
        <v>16</v>
      </c>
      <c r="J39" s="372" t="s">
        <v>0</v>
      </c>
      <c r="K39" s="55" t="s">
        <v>15</v>
      </c>
      <c r="L39" s="56" t="s">
        <v>16</v>
      </c>
      <c r="M39" s="372" t="s">
        <v>0</v>
      </c>
      <c r="N39" s="55" t="s">
        <v>15</v>
      </c>
      <c r="O39" s="56" t="s">
        <v>16</v>
      </c>
      <c r="P39" s="372" t="s">
        <v>0</v>
      </c>
      <c r="Q39" s="55" t="s">
        <v>15</v>
      </c>
      <c r="R39" s="56" t="s">
        <v>16</v>
      </c>
      <c r="S39" s="8"/>
    </row>
    <row r="40" spans="1:19" ht="14.25" thickBot="1">
      <c r="A40" s="373"/>
      <c r="B40" s="32" t="s">
        <v>1</v>
      </c>
      <c r="C40" s="33" t="s">
        <v>1</v>
      </c>
      <c r="D40" s="373"/>
      <c r="E40" s="32" t="s">
        <v>1</v>
      </c>
      <c r="F40" s="33" t="s">
        <v>1</v>
      </c>
      <c r="G40" s="373"/>
      <c r="H40" s="32" t="s">
        <v>1</v>
      </c>
      <c r="I40" s="61" t="s">
        <v>1</v>
      </c>
      <c r="J40" s="373"/>
      <c r="K40" s="32" t="s">
        <v>1</v>
      </c>
      <c r="L40" s="33" t="s">
        <v>1</v>
      </c>
      <c r="M40" s="373"/>
      <c r="N40" s="32" t="s">
        <v>1</v>
      </c>
      <c r="O40" s="33" t="s">
        <v>1</v>
      </c>
      <c r="P40" s="373"/>
      <c r="Q40" s="32" t="s">
        <v>1</v>
      </c>
      <c r="R40" s="33" t="s">
        <v>1</v>
      </c>
      <c r="S40" s="8"/>
    </row>
    <row r="41" spans="1:21" ht="15" customHeight="1">
      <c r="A41" s="69">
        <v>42917</v>
      </c>
      <c r="B41" s="218"/>
      <c r="C41" s="254"/>
      <c r="D41" s="69">
        <v>42948</v>
      </c>
      <c r="E41" s="183">
        <v>10155</v>
      </c>
      <c r="F41" s="184">
        <v>10205</v>
      </c>
      <c r="G41" s="69">
        <v>42979</v>
      </c>
      <c r="H41" s="183">
        <v>12005</v>
      </c>
      <c r="I41" s="184">
        <v>12080</v>
      </c>
      <c r="J41" s="34">
        <v>43009</v>
      </c>
      <c r="K41" s="218"/>
      <c r="L41" s="138"/>
      <c r="M41" s="34">
        <v>43040</v>
      </c>
      <c r="N41" s="48">
        <v>12695</v>
      </c>
      <c r="O41" s="184">
        <v>12725</v>
      </c>
      <c r="P41" s="40">
        <v>43070</v>
      </c>
      <c r="Q41" s="183">
        <v>11050</v>
      </c>
      <c r="R41" s="184">
        <v>11130</v>
      </c>
      <c r="S41" s="8"/>
      <c r="T41" s="6"/>
      <c r="U41" s="6"/>
    </row>
    <row r="42" spans="1:19" ht="15" customHeight="1">
      <c r="A42" s="69">
        <v>42918</v>
      </c>
      <c r="B42" s="214"/>
      <c r="C42" s="216"/>
      <c r="D42" s="69">
        <v>42949</v>
      </c>
      <c r="E42" s="183">
        <v>10205</v>
      </c>
      <c r="F42" s="184">
        <v>10245</v>
      </c>
      <c r="G42" s="69">
        <v>42980</v>
      </c>
      <c r="H42" s="214"/>
      <c r="I42" s="216"/>
      <c r="J42" s="34">
        <v>43010</v>
      </c>
      <c r="K42" s="183">
        <v>10375</v>
      </c>
      <c r="L42" s="111">
        <v>10425</v>
      </c>
      <c r="M42" s="34">
        <v>43041</v>
      </c>
      <c r="N42" s="183">
        <v>12630</v>
      </c>
      <c r="O42" s="184">
        <v>12645</v>
      </c>
      <c r="P42" s="40">
        <v>43071</v>
      </c>
      <c r="Q42" s="214"/>
      <c r="R42" s="216"/>
      <c r="S42" s="8"/>
    </row>
    <row r="43" spans="1:19" ht="15" customHeight="1">
      <c r="A43" s="69">
        <v>42919</v>
      </c>
      <c r="B43" s="183">
        <v>9370</v>
      </c>
      <c r="C43" s="111">
        <v>9410</v>
      </c>
      <c r="D43" s="69">
        <v>42950</v>
      </c>
      <c r="E43" s="183">
        <v>10255</v>
      </c>
      <c r="F43" s="111">
        <v>10310</v>
      </c>
      <c r="G43" s="69">
        <v>42981</v>
      </c>
      <c r="H43" s="218"/>
      <c r="I43" s="216"/>
      <c r="J43" s="34">
        <v>43011</v>
      </c>
      <c r="K43" s="183">
        <v>10555</v>
      </c>
      <c r="L43" s="184">
        <v>10645</v>
      </c>
      <c r="M43" s="34">
        <v>43042</v>
      </c>
      <c r="N43" s="183">
        <v>12560</v>
      </c>
      <c r="O43" s="184">
        <v>12630</v>
      </c>
      <c r="P43" s="40">
        <v>43072</v>
      </c>
      <c r="Q43" s="214"/>
      <c r="R43" s="216"/>
      <c r="S43" s="8"/>
    </row>
    <row r="44" spans="1:19" ht="15" customHeight="1">
      <c r="A44" s="69">
        <v>42920</v>
      </c>
      <c r="B44" s="183">
        <v>9125</v>
      </c>
      <c r="C44" s="184">
        <v>9170</v>
      </c>
      <c r="D44" s="69">
        <v>42951</v>
      </c>
      <c r="E44" s="183">
        <v>10335</v>
      </c>
      <c r="F44" s="111">
        <v>10400</v>
      </c>
      <c r="G44" s="69">
        <v>42982</v>
      </c>
      <c r="H44" s="183">
        <v>12120</v>
      </c>
      <c r="I44" s="204">
        <v>12195</v>
      </c>
      <c r="J44" s="34">
        <v>43012</v>
      </c>
      <c r="K44" s="185">
        <v>10640</v>
      </c>
      <c r="L44" s="184">
        <v>10730</v>
      </c>
      <c r="M44" s="34">
        <v>43043</v>
      </c>
      <c r="N44" s="214"/>
      <c r="O44" s="216"/>
      <c r="P44" s="40">
        <v>43073</v>
      </c>
      <c r="Q44" s="183">
        <v>11330</v>
      </c>
      <c r="R44" s="204">
        <v>11390</v>
      </c>
      <c r="S44" s="8"/>
    </row>
    <row r="45" spans="1:19" ht="15" customHeight="1">
      <c r="A45" s="69">
        <v>42921</v>
      </c>
      <c r="B45" s="183">
        <v>9065</v>
      </c>
      <c r="C45" s="183">
        <v>9120</v>
      </c>
      <c r="D45" s="69">
        <v>42952</v>
      </c>
      <c r="E45" s="214"/>
      <c r="F45" s="216"/>
      <c r="G45" s="69">
        <v>42983</v>
      </c>
      <c r="H45" s="183">
        <v>12150</v>
      </c>
      <c r="I45" s="204">
        <v>12220</v>
      </c>
      <c r="J45" s="34">
        <v>43013</v>
      </c>
      <c r="K45" s="183">
        <v>10560</v>
      </c>
      <c r="L45" s="184">
        <v>10610</v>
      </c>
      <c r="M45" s="34">
        <v>43044</v>
      </c>
      <c r="N45" s="218"/>
      <c r="O45" s="216"/>
      <c r="P45" s="40">
        <v>43074</v>
      </c>
      <c r="Q45" s="183">
        <v>11075</v>
      </c>
      <c r="R45" s="204">
        <v>11125</v>
      </c>
      <c r="S45" s="8"/>
    </row>
    <row r="46" spans="1:19" ht="15" customHeight="1">
      <c r="A46" s="69">
        <v>42922</v>
      </c>
      <c r="B46" s="183">
        <v>9090</v>
      </c>
      <c r="C46" s="183">
        <v>9130</v>
      </c>
      <c r="D46" s="69">
        <v>42953</v>
      </c>
      <c r="E46" s="218"/>
      <c r="F46" s="216"/>
      <c r="G46" s="69">
        <v>42984</v>
      </c>
      <c r="H46" s="183">
        <v>11920</v>
      </c>
      <c r="I46" s="204">
        <v>11990</v>
      </c>
      <c r="J46" s="34">
        <v>43014</v>
      </c>
      <c r="K46" s="183">
        <v>10500</v>
      </c>
      <c r="L46" s="184">
        <v>10580</v>
      </c>
      <c r="M46" s="34">
        <v>43045</v>
      </c>
      <c r="N46" s="183">
        <v>12830</v>
      </c>
      <c r="O46" s="204">
        <v>12885</v>
      </c>
      <c r="P46" s="40">
        <v>43075</v>
      </c>
      <c r="Q46" s="183">
        <v>10830</v>
      </c>
      <c r="R46" s="204">
        <v>10860</v>
      </c>
      <c r="S46" s="8"/>
    </row>
    <row r="47" spans="1:21" ht="15" customHeight="1">
      <c r="A47" s="69">
        <v>42923</v>
      </c>
      <c r="B47" s="183">
        <v>8950</v>
      </c>
      <c r="C47" s="184">
        <v>8995</v>
      </c>
      <c r="D47" s="69">
        <v>42954</v>
      </c>
      <c r="E47" s="183">
        <v>10310</v>
      </c>
      <c r="F47" s="204">
        <v>10360</v>
      </c>
      <c r="G47" s="69">
        <v>42985</v>
      </c>
      <c r="H47" s="183">
        <v>12035</v>
      </c>
      <c r="I47" s="204">
        <v>12120</v>
      </c>
      <c r="J47" s="34">
        <v>43015</v>
      </c>
      <c r="K47" s="214"/>
      <c r="L47" s="216"/>
      <c r="M47" s="34">
        <v>43046</v>
      </c>
      <c r="N47" s="183">
        <v>12805</v>
      </c>
      <c r="O47" s="204">
        <v>12850</v>
      </c>
      <c r="P47" s="40">
        <v>43076</v>
      </c>
      <c r="Q47" s="183">
        <v>10795</v>
      </c>
      <c r="R47" s="204">
        <v>10830</v>
      </c>
      <c r="S47" s="8"/>
      <c r="T47" s="6"/>
      <c r="U47" s="6"/>
    </row>
    <row r="48" spans="1:19" ht="15" customHeight="1">
      <c r="A48" s="69">
        <v>42924</v>
      </c>
      <c r="B48" s="214"/>
      <c r="C48" s="216"/>
      <c r="D48" s="69">
        <v>42955</v>
      </c>
      <c r="E48" s="183">
        <v>10280</v>
      </c>
      <c r="F48" s="204">
        <v>10330</v>
      </c>
      <c r="G48" s="69">
        <v>42986</v>
      </c>
      <c r="H48" s="183">
        <v>11845</v>
      </c>
      <c r="I48" s="204">
        <v>11950</v>
      </c>
      <c r="J48" s="34">
        <v>43016</v>
      </c>
      <c r="K48" s="218"/>
      <c r="L48" s="216"/>
      <c r="M48" s="34">
        <v>43047</v>
      </c>
      <c r="N48" s="183">
        <v>12565</v>
      </c>
      <c r="O48" s="204">
        <v>12620</v>
      </c>
      <c r="P48" s="40">
        <v>43077</v>
      </c>
      <c r="Q48" s="183">
        <v>10990</v>
      </c>
      <c r="R48" s="204">
        <v>11050</v>
      </c>
      <c r="S48" s="8"/>
    </row>
    <row r="49" spans="1:19" ht="15" customHeight="1">
      <c r="A49" s="69">
        <v>42925</v>
      </c>
      <c r="B49" s="218"/>
      <c r="C49" s="216"/>
      <c r="D49" s="69">
        <v>42956</v>
      </c>
      <c r="E49" s="183">
        <v>10710</v>
      </c>
      <c r="F49" s="204">
        <v>10760</v>
      </c>
      <c r="G49" s="69">
        <v>42987</v>
      </c>
      <c r="H49" s="214"/>
      <c r="I49" s="216"/>
      <c r="J49" s="34">
        <v>43017</v>
      </c>
      <c r="K49" s="183">
        <v>10770</v>
      </c>
      <c r="L49" s="204">
        <v>10845</v>
      </c>
      <c r="M49" s="34">
        <v>43048</v>
      </c>
      <c r="N49" s="183">
        <v>12230</v>
      </c>
      <c r="O49" s="204">
        <v>12305</v>
      </c>
      <c r="P49" s="40">
        <v>43078</v>
      </c>
      <c r="Q49" s="214"/>
      <c r="R49" s="216"/>
      <c r="S49" s="8"/>
    </row>
    <row r="50" spans="1:19" ht="15" customHeight="1">
      <c r="A50" s="69">
        <v>42926</v>
      </c>
      <c r="B50" s="183">
        <v>8885</v>
      </c>
      <c r="C50" s="204">
        <v>8920</v>
      </c>
      <c r="D50" s="69">
        <v>42957</v>
      </c>
      <c r="E50" s="183">
        <v>10770</v>
      </c>
      <c r="F50" s="204">
        <v>10840</v>
      </c>
      <c r="G50" s="69">
        <v>42988</v>
      </c>
      <c r="H50" s="218"/>
      <c r="I50" s="216"/>
      <c r="J50" s="34">
        <v>43018</v>
      </c>
      <c r="K50" s="183">
        <v>10910</v>
      </c>
      <c r="L50" s="204">
        <v>10995</v>
      </c>
      <c r="M50" s="34">
        <v>43049</v>
      </c>
      <c r="N50" s="183">
        <v>12285</v>
      </c>
      <c r="O50" s="204">
        <v>12350</v>
      </c>
      <c r="P50" s="40">
        <v>43079</v>
      </c>
      <c r="Q50" s="214"/>
      <c r="R50" s="216"/>
      <c r="S50" s="8"/>
    </row>
    <row r="51" spans="1:19" ht="15" customHeight="1">
      <c r="A51" s="69">
        <v>42927</v>
      </c>
      <c r="B51" s="183">
        <v>8980</v>
      </c>
      <c r="C51" s="204">
        <v>9040</v>
      </c>
      <c r="D51" s="69">
        <v>42958</v>
      </c>
      <c r="E51" s="183">
        <v>10590</v>
      </c>
      <c r="F51" s="204">
        <v>10640</v>
      </c>
      <c r="G51" s="69">
        <v>42989</v>
      </c>
      <c r="H51" s="183">
        <v>11550</v>
      </c>
      <c r="I51" s="204">
        <v>11590</v>
      </c>
      <c r="J51" s="34">
        <v>43019</v>
      </c>
      <c r="K51" s="183">
        <v>10980</v>
      </c>
      <c r="L51" s="204">
        <v>11020</v>
      </c>
      <c r="M51" s="34">
        <v>43050</v>
      </c>
      <c r="N51" s="214"/>
      <c r="O51" s="216"/>
      <c r="P51" s="40">
        <v>43080</v>
      </c>
      <c r="Q51" s="183">
        <v>10860</v>
      </c>
      <c r="R51" s="204">
        <v>10900</v>
      </c>
      <c r="S51" s="8"/>
    </row>
    <row r="52" spans="1:19" ht="15" customHeight="1">
      <c r="A52" s="69">
        <v>42928</v>
      </c>
      <c r="B52" s="183">
        <v>9210</v>
      </c>
      <c r="C52" s="204">
        <v>9230</v>
      </c>
      <c r="D52" s="69">
        <v>42959</v>
      </c>
      <c r="E52" s="214"/>
      <c r="F52" s="216"/>
      <c r="G52" s="69">
        <v>42990</v>
      </c>
      <c r="H52" s="183">
        <v>11535</v>
      </c>
      <c r="I52" s="204">
        <v>11650</v>
      </c>
      <c r="J52" s="34">
        <v>43020</v>
      </c>
      <c r="K52" s="183">
        <v>11195</v>
      </c>
      <c r="L52" s="204">
        <v>11220</v>
      </c>
      <c r="M52" s="34">
        <v>43051</v>
      </c>
      <c r="N52" s="218"/>
      <c r="O52" s="216"/>
      <c r="P52" s="40">
        <v>43081</v>
      </c>
      <c r="Q52" s="183">
        <v>11070</v>
      </c>
      <c r="R52" s="204">
        <v>11140</v>
      </c>
      <c r="S52" s="8"/>
    </row>
    <row r="53" spans="1:21" ht="15" customHeight="1">
      <c r="A53" s="69">
        <v>42929</v>
      </c>
      <c r="B53" s="183">
        <v>9185</v>
      </c>
      <c r="C53" s="204">
        <v>9230</v>
      </c>
      <c r="D53" s="69">
        <v>42960</v>
      </c>
      <c r="E53" s="218"/>
      <c r="F53" s="216"/>
      <c r="G53" s="69">
        <v>42991</v>
      </c>
      <c r="H53" s="183">
        <v>11485</v>
      </c>
      <c r="I53" s="204">
        <v>11575</v>
      </c>
      <c r="J53" s="34">
        <v>43021</v>
      </c>
      <c r="K53" s="183">
        <v>11605</v>
      </c>
      <c r="L53" s="204">
        <v>11670</v>
      </c>
      <c r="M53" s="34">
        <v>43052</v>
      </c>
      <c r="N53" s="183">
        <v>12280</v>
      </c>
      <c r="O53" s="204">
        <v>12310</v>
      </c>
      <c r="P53" s="40">
        <v>43082</v>
      </c>
      <c r="Q53" s="183">
        <v>11085</v>
      </c>
      <c r="R53" s="204">
        <v>11155</v>
      </c>
      <c r="S53" s="8"/>
      <c r="T53" s="6"/>
      <c r="U53" s="6"/>
    </row>
    <row r="54" spans="1:19" ht="15" customHeight="1">
      <c r="A54" s="69">
        <v>42930</v>
      </c>
      <c r="B54" s="183">
        <v>9380</v>
      </c>
      <c r="C54" s="204">
        <v>9420</v>
      </c>
      <c r="D54" s="69">
        <v>42961</v>
      </c>
      <c r="E54" s="183">
        <v>10510</v>
      </c>
      <c r="F54" s="204">
        <v>10590</v>
      </c>
      <c r="G54" s="69">
        <v>42992</v>
      </c>
      <c r="H54" s="183">
        <v>11265</v>
      </c>
      <c r="I54" s="204">
        <v>11350</v>
      </c>
      <c r="J54" s="34">
        <v>43022</v>
      </c>
      <c r="K54" s="214"/>
      <c r="L54" s="216"/>
      <c r="M54" s="34">
        <v>43053</v>
      </c>
      <c r="N54" s="183">
        <v>12255</v>
      </c>
      <c r="O54" s="204">
        <v>12335</v>
      </c>
      <c r="P54" s="40">
        <v>43083</v>
      </c>
      <c r="Q54" s="183">
        <v>11140</v>
      </c>
      <c r="R54" s="204">
        <v>11170</v>
      </c>
      <c r="S54" s="8"/>
    </row>
    <row r="55" spans="1:19" ht="15" customHeight="1">
      <c r="A55" s="69">
        <v>42931</v>
      </c>
      <c r="B55" s="214"/>
      <c r="C55" s="216"/>
      <c r="D55" s="69">
        <v>42962</v>
      </c>
      <c r="E55" s="183">
        <v>10370</v>
      </c>
      <c r="F55" s="204">
        <v>10420</v>
      </c>
      <c r="G55" s="69">
        <v>42993</v>
      </c>
      <c r="H55" s="183">
        <v>11005</v>
      </c>
      <c r="I55" s="204">
        <v>11085</v>
      </c>
      <c r="J55" s="34">
        <v>43023</v>
      </c>
      <c r="K55" s="218"/>
      <c r="L55" s="216"/>
      <c r="M55" s="34">
        <v>43054</v>
      </c>
      <c r="N55" s="183">
        <v>11580</v>
      </c>
      <c r="O55" s="204">
        <v>11640</v>
      </c>
      <c r="P55" s="40">
        <v>43084</v>
      </c>
      <c r="Q55" s="183">
        <v>11170</v>
      </c>
      <c r="R55" s="204">
        <v>11250</v>
      </c>
      <c r="S55" s="8"/>
    </row>
    <row r="56" spans="1:19" ht="15" customHeight="1">
      <c r="A56" s="69">
        <v>42932</v>
      </c>
      <c r="B56" s="218"/>
      <c r="C56" s="216"/>
      <c r="D56" s="69">
        <v>42963</v>
      </c>
      <c r="E56" s="183">
        <v>10560</v>
      </c>
      <c r="F56" s="204">
        <v>10620</v>
      </c>
      <c r="G56" s="69">
        <v>42994</v>
      </c>
      <c r="H56" s="214"/>
      <c r="I56" s="216"/>
      <c r="J56" s="34">
        <v>43024</v>
      </c>
      <c r="K56" s="183">
        <v>11790</v>
      </c>
      <c r="L56" s="204">
        <v>11860</v>
      </c>
      <c r="M56" s="34">
        <v>43055</v>
      </c>
      <c r="N56" s="183">
        <v>11570</v>
      </c>
      <c r="O56" s="204">
        <v>11650</v>
      </c>
      <c r="P56" s="40">
        <v>43085</v>
      </c>
      <c r="Q56" s="214"/>
      <c r="R56" s="216"/>
      <c r="S56" s="8"/>
    </row>
    <row r="57" spans="1:18" ht="15" customHeight="1">
      <c r="A57" s="69">
        <v>42933</v>
      </c>
      <c r="B57" s="183">
        <v>9580</v>
      </c>
      <c r="C57" s="204">
        <v>9645</v>
      </c>
      <c r="D57" s="69">
        <v>42964</v>
      </c>
      <c r="E57" s="183">
        <v>10710</v>
      </c>
      <c r="F57" s="204">
        <v>10775</v>
      </c>
      <c r="G57" s="69">
        <v>42995</v>
      </c>
      <c r="H57" s="218"/>
      <c r="I57" s="216"/>
      <c r="J57" s="34">
        <v>43025</v>
      </c>
      <c r="K57" s="183">
        <v>11675</v>
      </c>
      <c r="L57" s="204">
        <v>11745</v>
      </c>
      <c r="M57" s="34">
        <v>43056</v>
      </c>
      <c r="N57" s="183">
        <v>11470</v>
      </c>
      <c r="O57" s="204">
        <v>11520</v>
      </c>
      <c r="P57" s="40">
        <v>43086</v>
      </c>
      <c r="Q57" s="214"/>
      <c r="R57" s="216"/>
    </row>
    <row r="58" spans="1:18" ht="15" customHeight="1">
      <c r="A58" s="69">
        <v>42934</v>
      </c>
      <c r="B58" s="183">
        <v>9595</v>
      </c>
      <c r="C58" s="204">
        <v>9650</v>
      </c>
      <c r="D58" s="69">
        <v>42965</v>
      </c>
      <c r="E58" s="183">
        <v>10730</v>
      </c>
      <c r="F58" s="204">
        <v>10790</v>
      </c>
      <c r="G58" s="69">
        <v>42996</v>
      </c>
      <c r="H58" s="183">
        <v>11090</v>
      </c>
      <c r="I58" s="204">
        <v>11150</v>
      </c>
      <c r="J58" s="34">
        <v>43026</v>
      </c>
      <c r="K58" s="183">
        <v>11745</v>
      </c>
      <c r="L58" s="204">
        <v>11815</v>
      </c>
      <c r="M58" s="34">
        <v>43057</v>
      </c>
      <c r="N58" s="214"/>
      <c r="O58" s="216"/>
      <c r="P58" s="40">
        <v>43087</v>
      </c>
      <c r="Q58" s="183">
        <v>11530</v>
      </c>
      <c r="R58" s="204">
        <v>11595</v>
      </c>
    </row>
    <row r="59" spans="1:18" ht="15" customHeight="1">
      <c r="A59" s="69">
        <v>42935</v>
      </c>
      <c r="B59" s="183">
        <v>9720</v>
      </c>
      <c r="C59" s="204">
        <v>9780</v>
      </c>
      <c r="D59" s="69">
        <v>42966</v>
      </c>
      <c r="E59" s="214"/>
      <c r="F59" s="216"/>
      <c r="G59" s="69">
        <v>42997</v>
      </c>
      <c r="H59" s="183">
        <v>10950</v>
      </c>
      <c r="I59" s="204">
        <v>11020</v>
      </c>
      <c r="J59" s="34">
        <v>43027</v>
      </c>
      <c r="K59" s="183">
        <v>11680</v>
      </c>
      <c r="L59" s="204">
        <v>11740</v>
      </c>
      <c r="M59" s="34">
        <v>43058</v>
      </c>
      <c r="N59" s="218"/>
      <c r="O59" s="216"/>
      <c r="P59" s="40">
        <v>43088</v>
      </c>
      <c r="Q59" s="183">
        <v>11690</v>
      </c>
      <c r="R59" s="204">
        <v>11700</v>
      </c>
    </row>
    <row r="60" spans="1:18" ht="15" customHeight="1">
      <c r="A60" s="69">
        <v>42936</v>
      </c>
      <c r="B60" s="183">
        <v>9540</v>
      </c>
      <c r="C60" s="204">
        <v>9610</v>
      </c>
      <c r="D60" s="69">
        <v>42967</v>
      </c>
      <c r="E60" s="218"/>
      <c r="F60" s="216"/>
      <c r="G60" s="69">
        <v>42998</v>
      </c>
      <c r="H60" s="183">
        <v>11375</v>
      </c>
      <c r="I60" s="204">
        <v>11470</v>
      </c>
      <c r="J60" s="34">
        <v>43028</v>
      </c>
      <c r="K60" s="183">
        <v>12050</v>
      </c>
      <c r="L60" s="204">
        <v>12100</v>
      </c>
      <c r="M60" s="34">
        <v>43059</v>
      </c>
      <c r="N60" s="183">
        <v>11510</v>
      </c>
      <c r="O60" s="204">
        <v>11550</v>
      </c>
      <c r="P60" s="40">
        <v>43089</v>
      </c>
      <c r="Q60" s="183">
        <v>11915</v>
      </c>
      <c r="R60" s="204">
        <v>11985</v>
      </c>
    </row>
    <row r="61" spans="1:18" ht="15" customHeight="1">
      <c r="A61" s="69">
        <v>42937</v>
      </c>
      <c r="B61" s="183">
        <v>9560</v>
      </c>
      <c r="C61" s="204">
        <v>9615</v>
      </c>
      <c r="D61" s="69">
        <v>42968</v>
      </c>
      <c r="E61" s="183">
        <v>11250</v>
      </c>
      <c r="F61" s="204">
        <v>11220</v>
      </c>
      <c r="G61" s="69">
        <v>42999</v>
      </c>
      <c r="H61" s="183">
        <v>10860</v>
      </c>
      <c r="I61" s="204">
        <v>10940</v>
      </c>
      <c r="J61" s="34">
        <v>43029</v>
      </c>
      <c r="K61" s="214"/>
      <c r="L61" s="216"/>
      <c r="M61" s="34">
        <v>43060</v>
      </c>
      <c r="N61" s="183">
        <v>11605</v>
      </c>
      <c r="O61" s="204">
        <v>11690</v>
      </c>
      <c r="P61" s="40">
        <v>43090</v>
      </c>
      <c r="Q61" s="183">
        <v>12000</v>
      </c>
      <c r="R61" s="204">
        <v>12045</v>
      </c>
    </row>
    <row r="62" spans="1:18" ht="15" customHeight="1">
      <c r="A62" s="69">
        <v>42938</v>
      </c>
      <c r="B62" s="214"/>
      <c r="C62" s="216"/>
      <c r="D62" s="69">
        <v>42969</v>
      </c>
      <c r="E62" s="183">
        <v>11430</v>
      </c>
      <c r="F62" s="204">
        <v>11480</v>
      </c>
      <c r="G62" s="69">
        <v>43000</v>
      </c>
      <c r="H62" s="183">
        <v>10580</v>
      </c>
      <c r="I62" s="204">
        <v>10650</v>
      </c>
      <c r="J62" s="34">
        <v>43030</v>
      </c>
      <c r="K62" s="218"/>
      <c r="L62" s="216"/>
      <c r="M62" s="34">
        <v>43061</v>
      </c>
      <c r="N62" s="183">
        <v>11730</v>
      </c>
      <c r="O62" s="204">
        <v>11765</v>
      </c>
      <c r="P62" s="40">
        <v>43091</v>
      </c>
      <c r="Q62" s="183">
        <v>12050</v>
      </c>
      <c r="R62" s="204">
        <v>12100</v>
      </c>
    </row>
    <row r="63" spans="1:18" ht="15" customHeight="1">
      <c r="A63" s="69">
        <v>42939</v>
      </c>
      <c r="B63" s="218"/>
      <c r="C63" s="216"/>
      <c r="D63" s="69">
        <v>42970</v>
      </c>
      <c r="E63" s="183">
        <v>11435</v>
      </c>
      <c r="F63" s="204">
        <v>11500</v>
      </c>
      <c r="G63" s="69">
        <v>43001</v>
      </c>
      <c r="H63" s="214"/>
      <c r="I63" s="216"/>
      <c r="J63" s="34">
        <v>43031</v>
      </c>
      <c r="K63" s="183">
        <v>11745</v>
      </c>
      <c r="L63" s="204">
        <v>11810</v>
      </c>
      <c r="M63" s="34">
        <v>43062</v>
      </c>
      <c r="N63" s="183">
        <v>11625</v>
      </c>
      <c r="O63" s="204">
        <v>11710</v>
      </c>
      <c r="P63" s="40">
        <v>43092</v>
      </c>
      <c r="Q63" s="214"/>
      <c r="R63" s="216"/>
    </row>
    <row r="64" spans="1:18" ht="15" customHeight="1">
      <c r="A64" s="69">
        <v>42940</v>
      </c>
      <c r="B64" s="183">
        <v>9560</v>
      </c>
      <c r="C64" s="204">
        <v>9610</v>
      </c>
      <c r="D64" s="69">
        <v>42971</v>
      </c>
      <c r="E64" s="183">
        <v>11640</v>
      </c>
      <c r="F64" s="204">
        <v>11685</v>
      </c>
      <c r="G64" s="69">
        <v>43002</v>
      </c>
      <c r="H64" s="218"/>
      <c r="I64" s="216"/>
      <c r="J64" s="34">
        <v>43032</v>
      </c>
      <c r="K64" s="183">
        <v>11950</v>
      </c>
      <c r="L64" s="204">
        <v>12020</v>
      </c>
      <c r="M64" s="34">
        <v>43063</v>
      </c>
      <c r="N64" s="183">
        <v>12015</v>
      </c>
      <c r="O64" s="204">
        <v>12120</v>
      </c>
      <c r="P64" s="40">
        <v>43093</v>
      </c>
      <c r="Q64" s="214"/>
      <c r="R64" s="216"/>
    </row>
    <row r="65" spans="1:18" ht="15" customHeight="1">
      <c r="A65" s="69">
        <v>42941</v>
      </c>
      <c r="B65" s="183">
        <v>9885</v>
      </c>
      <c r="C65" s="204">
        <v>9935</v>
      </c>
      <c r="D65" s="69">
        <v>42972</v>
      </c>
      <c r="E65" s="183">
        <v>11610</v>
      </c>
      <c r="F65" s="204">
        <v>11680</v>
      </c>
      <c r="G65" s="69">
        <v>43003</v>
      </c>
      <c r="H65" s="183">
        <v>10395</v>
      </c>
      <c r="I65" s="184">
        <v>10480</v>
      </c>
      <c r="J65" s="34">
        <v>43033</v>
      </c>
      <c r="K65" s="183">
        <v>11860</v>
      </c>
      <c r="L65" s="204">
        <v>11890</v>
      </c>
      <c r="M65" s="34">
        <v>43064</v>
      </c>
      <c r="N65" s="214"/>
      <c r="O65" s="216"/>
      <c r="P65" s="40">
        <v>43094</v>
      </c>
      <c r="Q65" s="214"/>
      <c r="R65" s="216"/>
    </row>
    <row r="66" spans="1:18" ht="15" customHeight="1">
      <c r="A66" s="69">
        <v>42942</v>
      </c>
      <c r="B66" s="183">
        <v>9915</v>
      </c>
      <c r="C66" s="204">
        <v>9960</v>
      </c>
      <c r="D66" s="69">
        <v>42973</v>
      </c>
      <c r="E66" s="214"/>
      <c r="F66" s="216"/>
      <c r="G66" s="69">
        <v>43004</v>
      </c>
      <c r="H66" s="183">
        <v>10450</v>
      </c>
      <c r="I66" s="184">
        <v>10525</v>
      </c>
      <c r="J66" s="34">
        <v>43034</v>
      </c>
      <c r="K66" s="183">
        <v>11845</v>
      </c>
      <c r="L66" s="204">
        <v>11890</v>
      </c>
      <c r="M66" s="34">
        <v>43065</v>
      </c>
      <c r="N66" s="218"/>
      <c r="O66" s="216"/>
      <c r="P66" s="40">
        <v>43095</v>
      </c>
      <c r="Q66" s="214"/>
      <c r="R66" s="216"/>
    </row>
    <row r="67" spans="1:18" ht="15" customHeight="1">
      <c r="A67" s="69">
        <v>42943</v>
      </c>
      <c r="B67" s="183">
        <v>10105</v>
      </c>
      <c r="C67" s="204">
        <v>10155</v>
      </c>
      <c r="D67" s="69">
        <v>42974</v>
      </c>
      <c r="E67" s="218"/>
      <c r="F67" s="216"/>
      <c r="G67" s="69">
        <v>43005</v>
      </c>
      <c r="H67" s="185">
        <v>10530</v>
      </c>
      <c r="I67" s="213">
        <v>10600</v>
      </c>
      <c r="J67" s="34">
        <v>43035</v>
      </c>
      <c r="K67" s="183">
        <v>11370</v>
      </c>
      <c r="L67" s="204">
        <v>11375</v>
      </c>
      <c r="M67" s="34">
        <v>43066</v>
      </c>
      <c r="N67" s="183">
        <v>11600</v>
      </c>
      <c r="O67" s="184">
        <v>11655</v>
      </c>
      <c r="P67" s="40">
        <v>43096</v>
      </c>
      <c r="Q67" s="183">
        <v>11840</v>
      </c>
      <c r="R67" s="184">
        <v>11905</v>
      </c>
    </row>
    <row r="68" spans="1:18" ht="15" customHeight="1">
      <c r="A68" s="69">
        <v>42944</v>
      </c>
      <c r="B68" s="183">
        <v>10180</v>
      </c>
      <c r="C68" s="204">
        <v>10215</v>
      </c>
      <c r="D68" s="69">
        <v>42975</v>
      </c>
      <c r="E68" s="218"/>
      <c r="F68" s="216"/>
      <c r="G68" s="69">
        <v>43006</v>
      </c>
      <c r="H68" s="183">
        <v>10175</v>
      </c>
      <c r="I68" s="111">
        <v>10265</v>
      </c>
      <c r="J68" s="34">
        <v>43036</v>
      </c>
      <c r="K68" s="214"/>
      <c r="L68" s="216"/>
      <c r="M68" s="34">
        <v>43067</v>
      </c>
      <c r="N68" s="183">
        <v>11400</v>
      </c>
      <c r="O68" s="184">
        <v>11470</v>
      </c>
      <c r="P68" s="40">
        <v>43097</v>
      </c>
      <c r="Q68" s="196">
        <v>12095</v>
      </c>
      <c r="R68" s="197">
        <v>12180</v>
      </c>
    </row>
    <row r="69" spans="1:18" ht="15" customHeight="1">
      <c r="A69" s="69">
        <v>42945</v>
      </c>
      <c r="B69" s="214"/>
      <c r="C69" s="216"/>
      <c r="D69" s="69">
        <v>42976</v>
      </c>
      <c r="E69" s="183">
        <v>11735</v>
      </c>
      <c r="F69" s="111">
        <v>11790</v>
      </c>
      <c r="G69" s="69">
        <v>43007</v>
      </c>
      <c r="H69" s="183">
        <v>10585</v>
      </c>
      <c r="I69" s="111">
        <v>10675</v>
      </c>
      <c r="J69" s="34">
        <v>43037</v>
      </c>
      <c r="K69" s="218"/>
      <c r="L69" s="216"/>
      <c r="M69" s="34">
        <v>43068</v>
      </c>
      <c r="N69" s="185">
        <v>11305</v>
      </c>
      <c r="O69" s="184">
        <v>11345</v>
      </c>
      <c r="P69" s="40">
        <v>43098</v>
      </c>
      <c r="Q69" s="196">
        <v>12260</v>
      </c>
      <c r="R69" s="197">
        <v>12305</v>
      </c>
    </row>
    <row r="70" spans="1:18" ht="15" customHeight="1">
      <c r="A70" s="69">
        <v>42946</v>
      </c>
      <c r="B70" s="218"/>
      <c r="C70" s="216"/>
      <c r="D70" s="69">
        <v>42977</v>
      </c>
      <c r="E70" s="183">
        <v>11555</v>
      </c>
      <c r="F70" s="184">
        <v>11630</v>
      </c>
      <c r="G70" s="69">
        <v>43008</v>
      </c>
      <c r="H70" s="218"/>
      <c r="I70" s="216"/>
      <c r="J70" s="34">
        <v>43038</v>
      </c>
      <c r="K70" s="183">
        <v>11500</v>
      </c>
      <c r="L70" s="184">
        <v>11550</v>
      </c>
      <c r="M70" s="34">
        <v>43069</v>
      </c>
      <c r="N70" s="183">
        <v>11295</v>
      </c>
      <c r="O70" s="184">
        <v>11335</v>
      </c>
      <c r="P70" s="40">
        <v>43099</v>
      </c>
      <c r="Q70" s="214"/>
      <c r="R70" s="216"/>
    </row>
    <row r="71" spans="1:18" ht="15" customHeight="1" thickBot="1">
      <c r="A71" s="69">
        <v>42947</v>
      </c>
      <c r="B71" s="253">
        <v>10235</v>
      </c>
      <c r="C71" s="111">
        <v>10280</v>
      </c>
      <c r="D71" s="69">
        <v>42978</v>
      </c>
      <c r="E71" s="183">
        <v>11620</v>
      </c>
      <c r="F71" s="111">
        <v>11700</v>
      </c>
      <c r="G71" s="20"/>
      <c r="H71" s="210"/>
      <c r="I71" s="207"/>
      <c r="J71" s="34">
        <v>43039</v>
      </c>
      <c r="K71" s="183">
        <v>11850</v>
      </c>
      <c r="L71" s="184">
        <v>11875</v>
      </c>
      <c r="M71" s="34"/>
      <c r="N71" s="210"/>
      <c r="O71" s="207"/>
      <c r="P71" s="40">
        <v>43100</v>
      </c>
      <c r="Q71" s="214"/>
      <c r="R71" s="216"/>
    </row>
    <row r="72" spans="1:18" ht="21" customHeight="1" thickBot="1">
      <c r="A72" s="59"/>
      <c r="B72" s="51">
        <f>IF(COUNT(B41:B71)&lt;&gt;0,AVERAGE(B41:B71),"")</f>
        <v>9481.666666666666</v>
      </c>
      <c r="C72" s="51">
        <f>IF(COUNT(C41:C71)&lt;&gt;0,AVERAGE(C41:C71),"")</f>
        <v>9529.52380952381</v>
      </c>
      <c r="D72" s="59"/>
      <c r="E72" s="51">
        <f>IF(COUNT(E41:E71)&lt;&gt;0,AVERAGE(E41:E71),"")</f>
        <v>10852.954545454546</v>
      </c>
      <c r="F72" s="51">
        <f>IF(COUNT(F41:F71)&lt;&gt;0,AVERAGE(F41:F71),"")</f>
        <v>10907.727272727272</v>
      </c>
      <c r="G72" s="59"/>
      <c r="H72" s="51">
        <f>IF(COUNT(H41:H70)&lt;&gt;0,AVERAGE(H41:H70),"")</f>
        <v>11233.57142857143</v>
      </c>
      <c r="I72" s="51">
        <f>IF(COUNT(I41:I70)&lt;&gt;0,AVERAGE(I41:I70),"")</f>
        <v>11313.333333333334</v>
      </c>
      <c r="J72" s="59"/>
      <c r="K72" s="51">
        <f>IF(COUNT(K41:K71)&lt;&gt;0,AVERAGE(K41:K71),"")</f>
        <v>11325</v>
      </c>
      <c r="L72" s="51">
        <f>IF(COUNT(L41:L71)&lt;&gt;0,AVERAGE(L41:L71),"")</f>
        <v>11382.272727272728</v>
      </c>
      <c r="M72" s="59"/>
      <c r="N72" s="51">
        <f>IF(COUNT(N41:N71)&lt;&gt;0,AVERAGE(N41:N71),"")</f>
        <v>11992.727272727272</v>
      </c>
      <c r="O72" s="51">
        <f>IF(COUNT(O41:O71)&lt;&gt;0,AVERAGE(O41:O71),"")</f>
        <v>12050.227272727272</v>
      </c>
      <c r="P72" s="59"/>
      <c r="Q72" s="51">
        <f>IF(COUNT(Q41:Q71)&lt;&gt;0,AVERAGE(Q41:Q71),"")</f>
        <v>11409.21052631579</v>
      </c>
      <c r="R72" s="103">
        <f>IF(COUNT(R41:R71)&lt;&gt;0,AVERAGE(R41:R71),"")</f>
        <v>11463.947368421053</v>
      </c>
    </row>
    <row r="136" ht="13.5">
      <c r="A136" s="62"/>
    </row>
    <row r="137" ht="13.5">
      <c r="A137" s="62"/>
    </row>
    <row r="138" ht="13.5">
      <c r="A138" s="62"/>
    </row>
    <row r="139" ht="13.5">
      <c r="A139" s="62"/>
    </row>
    <row r="140" ht="13.5">
      <c r="A140" s="62"/>
    </row>
    <row r="141" ht="13.5">
      <c r="A141" s="62"/>
    </row>
    <row r="142" ht="13.5">
      <c r="A142" s="62"/>
    </row>
    <row r="143" ht="13.5">
      <c r="A143" s="62"/>
    </row>
    <row r="144" ht="13.5">
      <c r="A144" s="62"/>
    </row>
    <row r="145" ht="13.5">
      <c r="A145" s="62"/>
    </row>
    <row r="146" ht="13.5">
      <c r="A146" s="62"/>
    </row>
    <row r="147" ht="13.5">
      <c r="A147" s="62"/>
    </row>
    <row r="148" ht="13.5">
      <c r="A148" s="62"/>
    </row>
    <row r="149" ht="13.5">
      <c r="A149" s="62"/>
    </row>
    <row r="150" ht="13.5">
      <c r="A150" s="62"/>
    </row>
    <row r="151" ht="13.5">
      <c r="A151" s="62"/>
    </row>
    <row r="152" ht="13.5">
      <c r="A152" s="62"/>
    </row>
    <row r="153" ht="13.5">
      <c r="A153" s="62"/>
    </row>
    <row r="154" ht="13.5">
      <c r="A154" s="62"/>
    </row>
    <row r="155" ht="13.5">
      <c r="A155" s="62"/>
    </row>
    <row r="156" ht="13.5">
      <c r="A156" s="62"/>
    </row>
    <row r="157" ht="13.5">
      <c r="A157" s="62"/>
    </row>
    <row r="158" ht="13.5">
      <c r="A158" s="62"/>
    </row>
    <row r="159" ht="13.5">
      <c r="A159" s="62"/>
    </row>
    <row r="160" ht="13.5">
      <c r="A160" s="62"/>
    </row>
    <row r="161" ht="13.5">
      <c r="A161" s="62"/>
    </row>
    <row r="162" ht="13.5">
      <c r="A162" s="62"/>
    </row>
    <row r="163" ht="13.5">
      <c r="A163" s="62"/>
    </row>
    <row r="164" ht="13.5">
      <c r="A164" s="62"/>
    </row>
    <row r="165" ht="13.5">
      <c r="A165" s="62"/>
    </row>
    <row r="166" ht="13.5">
      <c r="A166" s="62"/>
    </row>
    <row r="167" ht="13.5">
      <c r="A167" s="62"/>
    </row>
    <row r="168" ht="13.5">
      <c r="A168" s="62"/>
    </row>
    <row r="169" ht="13.5">
      <c r="A169" s="62"/>
    </row>
    <row r="170" ht="13.5">
      <c r="A170" s="62"/>
    </row>
    <row r="171" ht="13.5">
      <c r="A171" s="62"/>
    </row>
    <row r="172" ht="13.5">
      <c r="A172" s="62"/>
    </row>
    <row r="173" ht="13.5">
      <c r="A173" s="62"/>
    </row>
    <row r="174" ht="13.5">
      <c r="A174" s="62"/>
    </row>
    <row r="175" ht="13.5">
      <c r="A175" s="62"/>
    </row>
    <row r="176" ht="13.5">
      <c r="A176" s="62"/>
    </row>
    <row r="177" ht="13.5">
      <c r="A177" s="62"/>
    </row>
    <row r="178" ht="13.5">
      <c r="A178" s="62"/>
    </row>
    <row r="179" ht="13.5">
      <c r="A179" s="62"/>
    </row>
    <row r="180" ht="13.5">
      <c r="A180" s="62"/>
    </row>
    <row r="181" ht="13.5">
      <c r="A181" s="62"/>
    </row>
    <row r="182" ht="13.5">
      <c r="A182" s="62"/>
    </row>
    <row r="183" ht="13.5">
      <c r="A183" s="62"/>
    </row>
    <row r="184" ht="13.5">
      <c r="A184" s="62"/>
    </row>
    <row r="185" ht="13.5">
      <c r="A185" s="62"/>
    </row>
    <row r="186" ht="13.5">
      <c r="A186" s="62"/>
    </row>
    <row r="187" ht="13.5">
      <c r="A187" s="62"/>
    </row>
    <row r="188" ht="13.5">
      <c r="A188" s="62"/>
    </row>
    <row r="189" ht="13.5">
      <c r="A189" s="62"/>
    </row>
    <row r="190" ht="13.5">
      <c r="A190" s="62"/>
    </row>
    <row r="191" ht="13.5">
      <c r="A191" s="62"/>
    </row>
    <row r="192" ht="13.5">
      <c r="A192" s="62"/>
    </row>
    <row r="193" ht="13.5">
      <c r="A193" s="62"/>
    </row>
    <row r="194" ht="13.5">
      <c r="A194" s="62"/>
    </row>
    <row r="195" ht="13.5">
      <c r="A195" s="62"/>
    </row>
    <row r="196" ht="13.5">
      <c r="A196" s="62"/>
    </row>
    <row r="197" ht="13.5">
      <c r="A197" s="62"/>
    </row>
    <row r="198" ht="13.5">
      <c r="A198" s="62"/>
    </row>
    <row r="199" ht="13.5">
      <c r="A199" s="62"/>
    </row>
    <row r="200" ht="13.5">
      <c r="A200" s="62"/>
    </row>
    <row r="201" ht="13.5">
      <c r="A201" s="62"/>
    </row>
    <row r="202" ht="13.5">
      <c r="A202" s="62"/>
    </row>
    <row r="203" ht="13.5">
      <c r="A203" s="62"/>
    </row>
    <row r="204" ht="13.5">
      <c r="A204" s="62"/>
    </row>
    <row r="205" ht="13.5">
      <c r="A205" s="62"/>
    </row>
    <row r="206" ht="13.5">
      <c r="A206" s="62"/>
    </row>
    <row r="207" ht="13.5">
      <c r="A207" s="62"/>
    </row>
    <row r="208" ht="13.5">
      <c r="A208" s="62"/>
    </row>
    <row r="209" ht="13.5">
      <c r="A209" s="62"/>
    </row>
    <row r="210" ht="13.5">
      <c r="A210" s="62"/>
    </row>
    <row r="211" ht="13.5">
      <c r="A211" s="62"/>
    </row>
    <row r="212" ht="13.5">
      <c r="A212" s="62"/>
    </row>
    <row r="213" ht="13.5">
      <c r="A213" s="62"/>
    </row>
    <row r="214" ht="13.5">
      <c r="A214" s="62"/>
    </row>
    <row r="215" ht="13.5">
      <c r="A215" s="62"/>
    </row>
    <row r="216" ht="13.5">
      <c r="A216" s="62"/>
    </row>
    <row r="217" ht="13.5">
      <c r="A217" s="62"/>
    </row>
    <row r="218" ht="13.5">
      <c r="A218" s="62"/>
    </row>
    <row r="219" ht="13.5">
      <c r="A219" s="62"/>
    </row>
    <row r="220" ht="13.5">
      <c r="A220" s="62"/>
    </row>
    <row r="221" ht="13.5">
      <c r="A221" s="62"/>
    </row>
    <row r="222" ht="13.5">
      <c r="A222" s="62"/>
    </row>
    <row r="223" ht="13.5">
      <c r="A223" s="62"/>
    </row>
    <row r="224" ht="13.5">
      <c r="A224" s="62"/>
    </row>
    <row r="225" ht="13.5">
      <c r="A225" s="62"/>
    </row>
    <row r="226" ht="13.5">
      <c r="A226" s="62"/>
    </row>
    <row r="227" ht="13.5">
      <c r="A227" s="62"/>
    </row>
    <row r="228" ht="13.5">
      <c r="A228" s="62"/>
    </row>
    <row r="229" ht="13.5">
      <c r="A229" s="62"/>
    </row>
    <row r="230" ht="13.5">
      <c r="A230" s="62"/>
    </row>
    <row r="231" ht="13.5">
      <c r="A231" s="62"/>
    </row>
    <row r="232" ht="13.5">
      <c r="A232" s="62"/>
    </row>
    <row r="233" ht="13.5">
      <c r="A233" s="62"/>
    </row>
    <row r="234" ht="13.5">
      <c r="A234" s="62"/>
    </row>
    <row r="235" ht="13.5">
      <c r="A235" s="62"/>
    </row>
    <row r="236" ht="13.5">
      <c r="A236" s="62"/>
    </row>
    <row r="237" ht="13.5">
      <c r="A237" s="62"/>
    </row>
    <row r="238" ht="13.5">
      <c r="A238" s="62"/>
    </row>
    <row r="239" ht="13.5">
      <c r="A239" s="62"/>
    </row>
    <row r="240" ht="13.5">
      <c r="A240" s="62"/>
    </row>
    <row r="241" ht="13.5">
      <c r="A241" s="62"/>
    </row>
    <row r="242" ht="13.5">
      <c r="A242" s="62"/>
    </row>
    <row r="243" ht="13.5">
      <c r="A243" s="62"/>
    </row>
    <row r="244" ht="13.5">
      <c r="A244" s="62"/>
    </row>
    <row r="245" ht="13.5">
      <c r="A245" s="62"/>
    </row>
    <row r="246" ht="13.5">
      <c r="A246" s="62"/>
    </row>
    <row r="247" ht="13.5">
      <c r="A247" s="62"/>
    </row>
    <row r="248" ht="13.5">
      <c r="A248" s="62"/>
    </row>
    <row r="249" ht="13.5">
      <c r="A249" s="62"/>
    </row>
    <row r="250" ht="13.5">
      <c r="A250" s="62"/>
    </row>
    <row r="251" ht="13.5">
      <c r="A251" s="62"/>
    </row>
    <row r="252" ht="13.5">
      <c r="A252" s="62"/>
    </row>
    <row r="253" ht="13.5">
      <c r="A253" s="62"/>
    </row>
    <row r="254" ht="13.5">
      <c r="A254" s="62"/>
    </row>
    <row r="255" ht="13.5">
      <c r="A255" s="62"/>
    </row>
    <row r="256" ht="13.5">
      <c r="A256" s="62"/>
    </row>
    <row r="257" ht="13.5">
      <c r="A257" s="62"/>
    </row>
    <row r="258" ht="13.5">
      <c r="A258" s="62"/>
    </row>
    <row r="259" ht="13.5">
      <c r="A259" s="62"/>
    </row>
    <row r="260" ht="13.5">
      <c r="A260" s="62"/>
    </row>
    <row r="261" ht="13.5">
      <c r="A261" s="62"/>
    </row>
    <row r="262" ht="13.5">
      <c r="A262" s="62"/>
    </row>
    <row r="263" ht="13.5">
      <c r="A263" s="62"/>
    </row>
    <row r="264" ht="13.5">
      <c r="A264" s="62"/>
    </row>
    <row r="265" ht="13.5">
      <c r="A265" s="62"/>
    </row>
    <row r="266" ht="13.5">
      <c r="A266" s="62"/>
    </row>
    <row r="267" ht="13.5">
      <c r="A267" s="62"/>
    </row>
    <row r="268" ht="13.5">
      <c r="A268" s="62"/>
    </row>
    <row r="269" ht="13.5">
      <c r="A269" s="62"/>
    </row>
    <row r="270" ht="13.5">
      <c r="A270" s="62"/>
    </row>
    <row r="271" ht="13.5">
      <c r="A271" s="62"/>
    </row>
    <row r="272" ht="13.5">
      <c r="A272" s="62"/>
    </row>
    <row r="273" ht="13.5">
      <c r="A273" s="62"/>
    </row>
    <row r="274" ht="13.5">
      <c r="A274" s="62"/>
    </row>
    <row r="275" ht="13.5">
      <c r="A275" s="62"/>
    </row>
    <row r="276" ht="13.5">
      <c r="A276" s="62"/>
    </row>
    <row r="277" ht="13.5">
      <c r="A277" s="62"/>
    </row>
    <row r="278" ht="13.5">
      <c r="A278" s="62"/>
    </row>
    <row r="279" ht="13.5">
      <c r="A279" s="62"/>
    </row>
    <row r="280" ht="13.5">
      <c r="A280" s="62"/>
    </row>
    <row r="281" ht="13.5">
      <c r="A281" s="62"/>
    </row>
    <row r="282" ht="13.5">
      <c r="A282" s="62"/>
    </row>
    <row r="283" ht="13.5">
      <c r="A283" s="62"/>
    </row>
    <row r="284" ht="13.5">
      <c r="A284" s="62"/>
    </row>
    <row r="285" ht="13.5">
      <c r="A285" s="62"/>
    </row>
    <row r="286" ht="13.5">
      <c r="A286" s="62"/>
    </row>
    <row r="287" ht="13.5">
      <c r="A287" s="62"/>
    </row>
    <row r="288" ht="13.5">
      <c r="A288" s="62"/>
    </row>
    <row r="289" ht="13.5">
      <c r="A289" s="62"/>
    </row>
    <row r="290" ht="13.5">
      <c r="A290" s="62"/>
    </row>
    <row r="291" ht="13.5">
      <c r="A291" s="62"/>
    </row>
    <row r="292" ht="13.5">
      <c r="A292" s="62"/>
    </row>
    <row r="293" ht="13.5">
      <c r="A293" s="62"/>
    </row>
    <row r="294" ht="13.5">
      <c r="A294" s="62"/>
    </row>
    <row r="295" ht="13.5">
      <c r="A295" s="62"/>
    </row>
    <row r="296" ht="13.5">
      <c r="A296" s="62"/>
    </row>
    <row r="297" ht="13.5">
      <c r="A297" s="62"/>
    </row>
    <row r="298" ht="13.5">
      <c r="A298" s="62"/>
    </row>
    <row r="299" ht="13.5">
      <c r="A299" s="62"/>
    </row>
    <row r="300" ht="13.5">
      <c r="A300" s="62"/>
    </row>
    <row r="301" ht="13.5">
      <c r="A301" s="62"/>
    </row>
    <row r="302" ht="13.5">
      <c r="A302" s="62"/>
    </row>
    <row r="303" ht="13.5">
      <c r="A303" s="62"/>
    </row>
    <row r="304" ht="13.5">
      <c r="A304" s="62"/>
    </row>
    <row r="305" ht="13.5">
      <c r="A305" s="62"/>
    </row>
    <row r="306" ht="13.5">
      <c r="A306" s="62"/>
    </row>
    <row r="307" ht="13.5">
      <c r="A307" s="62"/>
    </row>
    <row r="308" ht="13.5">
      <c r="A308" s="62"/>
    </row>
    <row r="309" ht="13.5">
      <c r="A309" s="62"/>
    </row>
    <row r="310" ht="13.5">
      <c r="A310" s="62"/>
    </row>
    <row r="311" ht="13.5">
      <c r="A311" s="62"/>
    </row>
    <row r="312" ht="13.5">
      <c r="A312" s="62"/>
    </row>
    <row r="313" ht="13.5">
      <c r="A313" s="62"/>
    </row>
    <row r="314" ht="13.5">
      <c r="A314" s="62"/>
    </row>
    <row r="315" ht="13.5">
      <c r="A315" s="62"/>
    </row>
    <row r="316" ht="13.5">
      <c r="A316" s="62"/>
    </row>
    <row r="317" ht="13.5">
      <c r="A317" s="62"/>
    </row>
    <row r="318" ht="13.5">
      <c r="A318" s="62"/>
    </row>
    <row r="319" ht="13.5">
      <c r="A319" s="62"/>
    </row>
    <row r="320" ht="13.5">
      <c r="A320" s="62"/>
    </row>
    <row r="321" ht="13.5">
      <c r="A321" s="62"/>
    </row>
    <row r="322" ht="13.5">
      <c r="A322" s="62"/>
    </row>
    <row r="323" ht="13.5">
      <c r="A323" s="62"/>
    </row>
    <row r="324" ht="13.5">
      <c r="A324" s="62"/>
    </row>
    <row r="325" ht="13.5">
      <c r="A325" s="62"/>
    </row>
    <row r="326" ht="13.5">
      <c r="A326" s="62"/>
    </row>
    <row r="327" ht="13.5">
      <c r="A327" s="62"/>
    </row>
    <row r="328" ht="13.5">
      <c r="A328" s="62"/>
    </row>
    <row r="329" ht="13.5">
      <c r="A329" s="62"/>
    </row>
    <row r="330" ht="13.5">
      <c r="A330" s="62"/>
    </row>
    <row r="331" ht="13.5">
      <c r="A331" s="62"/>
    </row>
    <row r="332" ht="13.5">
      <c r="A332" s="62"/>
    </row>
    <row r="333" ht="13.5">
      <c r="A333" s="62"/>
    </row>
    <row r="334" ht="13.5">
      <c r="A334" s="62"/>
    </row>
    <row r="335" ht="13.5">
      <c r="A335" s="62"/>
    </row>
    <row r="336" ht="13.5">
      <c r="A336" s="62"/>
    </row>
    <row r="337" ht="13.5">
      <c r="A337" s="62"/>
    </row>
    <row r="338" ht="13.5">
      <c r="A338" s="62"/>
    </row>
    <row r="339" ht="13.5">
      <c r="A339" s="62"/>
    </row>
    <row r="340" ht="13.5">
      <c r="A340" s="62"/>
    </row>
    <row r="341" ht="13.5">
      <c r="A341" s="62"/>
    </row>
    <row r="342" ht="13.5">
      <c r="A342" s="62"/>
    </row>
    <row r="343" ht="13.5">
      <c r="A343" s="62"/>
    </row>
    <row r="344" ht="13.5">
      <c r="A344" s="62"/>
    </row>
    <row r="345" ht="13.5">
      <c r="A345" s="62"/>
    </row>
    <row r="346" ht="13.5">
      <c r="A346" s="62"/>
    </row>
    <row r="347" ht="13.5">
      <c r="A347" s="62"/>
    </row>
    <row r="348" ht="13.5">
      <c r="A348" s="62"/>
    </row>
    <row r="349" ht="13.5">
      <c r="A349" s="62"/>
    </row>
    <row r="350" ht="13.5">
      <c r="A350" s="62"/>
    </row>
    <row r="351" ht="13.5">
      <c r="A351" s="62"/>
    </row>
    <row r="352" ht="13.5">
      <c r="A352" s="62"/>
    </row>
    <row r="353" ht="13.5">
      <c r="A353" s="62"/>
    </row>
    <row r="354" ht="13.5">
      <c r="A354" s="62"/>
    </row>
    <row r="355" ht="13.5">
      <c r="A355" s="62"/>
    </row>
    <row r="356" ht="13.5">
      <c r="A356" s="62"/>
    </row>
    <row r="357" ht="13.5">
      <c r="A357" s="62"/>
    </row>
    <row r="358" ht="13.5">
      <c r="A358" s="62"/>
    </row>
    <row r="359" ht="13.5">
      <c r="A359" s="62"/>
    </row>
    <row r="360" ht="13.5">
      <c r="A360" s="62"/>
    </row>
    <row r="361" ht="13.5">
      <c r="A361" s="62"/>
    </row>
    <row r="362" ht="13.5">
      <c r="A362" s="62"/>
    </row>
    <row r="363" ht="13.5">
      <c r="A363" s="62"/>
    </row>
    <row r="364" ht="13.5">
      <c r="A364" s="62"/>
    </row>
    <row r="365" ht="13.5">
      <c r="A365" s="62"/>
    </row>
    <row r="366" ht="13.5">
      <c r="A366" s="62"/>
    </row>
    <row r="367" ht="13.5">
      <c r="A367" s="62"/>
    </row>
    <row r="368" ht="13.5">
      <c r="A368" s="62"/>
    </row>
    <row r="369" ht="13.5">
      <c r="A369" s="62"/>
    </row>
    <row r="370" ht="13.5">
      <c r="A370" s="62"/>
    </row>
    <row r="371" ht="13.5">
      <c r="A371" s="62"/>
    </row>
    <row r="372" ht="13.5">
      <c r="A372" s="62"/>
    </row>
    <row r="373" ht="13.5">
      <c r="A373" s="62"/>
    </row>
    <row r="374" ht="13.5">
      <c r="A374" s="62"/>
    </row>
    <row r="375" ht="13.5">
      <c r="A375" s="62"/>
    </row>
    <row r="376" ht="13.5">
      <c r="A376" s="62"/>
    </row>
    <row r="377" ht="13.5">
      <c r="A377" s="62"/>
    </row>
    <row r="378" ht="13.5">
      <c r="A378" s="62"/>
    </row>
    <row r="379" ht="13.5">
      <c r="A379" s="62"/>
    </row>
    <row r="380" ht="13.5">
      <c r="A380" s="62"/>
    </row>
    <row r="381" ht="13.5">
      <c r="A381" s="62"/>
    </row>
    <row r="382" ht="13.5">
      <c r="A382" s="62"/>
    </row>
    <row r="383" ht="13.5">
      <c r="A383" s="62"/>
    </row>
    <row r="384" ht="13.5">
      <c r="A384" s="62"/>
    </row>
    <row r="385" ht="13.5">
      <c r="A385" s="62"/>
    </row>
    <row r="386" ht="13.5">
      <c r="A386" s="62"/>
    </row>
    <row r="387" ht="13.5">
      <c r="A387" s="62"/>
    </row>
    <row r="388" ht="13.5">
      <c r="A388" s="62"/>
    </row>
    <row r="389" ht="13.5">
      <c r="A389" s="62"/>
    </row>
    <row r="390" ht="13.5">
      <c r="A390" s="62"/>
    </row>
    <row r="391" ht="13.5">
      <c r="A391" s="62"/>
    </row>
    <row r="392" ht="13.5">
      <c r="A392" s="62"/>
    </row>
    <row r="393" ht="13.5">
      <c r="A393" s="62"/>
    </row>
    <row r="394" ht="13.5">
      <c r="A394" s="62"/>
    </row>
    <row r="395" ht="13.5">
      <c r="A395" s="62"/>
    </row>
    <row r="396" ht="13.5">
      <c r="A396" s="62"/>
    </row>
    <row r="397" ht="13.5">
      <c r="A397" s="62"/>
    </row>
    <row r="398" ht="13.5">
      <c r="A398" s="62"/>
    </row>
    <row r="399" ht="13.5">
      <c r="A399" s="62"/>
    </row>
    <row r="400" ht="13.5">
      <c r="A400" s="62"/>
    </row>
    <row r="401" ht="13.5">
      <c r="A401" s="62"/>
    </row>
    <row r="402" ht="13.5">
      <c r="A402" s="62"/>
    </row>
  </sheetData>
  <sheetProtection/>
  <mergeCells count="24">
    <mergeCell ref="A2:C2"/>
    <mergeCell ref="D2:F2"/>
    <mergeCell ref="G2:I2"/>
    <mergeCell ref="J2:L2"/>
    <mergeCell ref="M2:O2"/>
    <mergeCell ref="P2:R2"/>
    <mergeCell ref="A3:A4"/>
    <mergeCell ref="D3:D4"/>
    <mergeCell ref="G3:G4"/>
    <mergeCell ref="J3:J4"/>
    <mergeCell ref="M3:M4"/>
    <mergeCell ref="P3:P4"/>
    <mergeCell ref="A38:C38"/>
    <mergeCell ref="D38:F38"/>
    <mergeCell ref="G38:I38"/>
    <mergeCell ref="J38:L38"/>
    <mergeCell ref="M38:O38"/>
    <mergeCell ref="P38:R38"/>
    <mergeCell ref="A39:A40"/>
    <mergeCell ref="D39:D40"/>
    <mergeCell ref="G39:G40"/>
    <mergeCell ref="J39:J40"/>
    <mergeCell ref="M39:M40"/>
    <mergeCell ref="P39:P40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402"/>
  <sheetViews>
    <sheetView zoomScale="85" zoomScaleNormal="85" zoomScalePageLayoutView="0" workbookViewId="0" topLeftCell="B1">
      <selection activeCell="U7" sqref="U7"/>
    </sheetView>
  </sheetViews>
  <sheetFormatPr defaultColWidth="9.00390625" defaultRowHeight="13.5"/>
  <cols>
    <col min="1" max="1" width="11.625" style="260" customWidth="1"/>
    <col min="2" max="3" width="9.625" style="257" customWidth="1"/>
    <col min="4" max="4" width="12.25390625" style="258" bestFit="1" customWidth="1"/>
    <col min="5" max="6" width="10.125" style="258" customWidth="1"/>
    <col min="7" max="7" width="12.00390625" style="258" bestFit="1" customWidth="1"/>
    <col min="8" max="9" width="10.125" style="258" customWidth="1"/>
    <col min="10" max="10" width="12.00390625" style="258" bestFit="1" customWidth="1"/>
    <col min="11" max="11" width="10.00390625" style="258" customWidth="1"/>
    <col min="12" max="12" width="10.625" style="258" customWidth="1"/>
    <col min="13" max="13" width="12.00390625" style="258" bestFit="1" customWidth="1"/>
    <col min="14" max="14" width="10.00390625" style="260" bestFit="1" customWidth="1"/>
    <col min="15" max="15" width="10.625" style="260" customWidth="1"/>
    <col min="16" max="16" width="12.25390625" style="258" bestFit="1" customWidth="1"/>
    <col min="17" max="17" width="10.00390625" style="258" bestFit="1" customWidth="1"/>
    <col min="18" max="18" width="10.375" style="258" bestFit="1" customWidth="1"/>
    <col min="19" max="21" width="10.00390625" style="258" bestFit="1" customWidth="1"/>
    <col min="22" max="22" width="11.625" style="258" customWidth="1"/>
    <col min="23" max="24" width="8.625" style="258" customWidth="1"/>
    <col min="25" max="25" width="11.625" style="258" customWidth="1"/>
    <col min="26" max="27" width="8.625" style="258" customWidth="1"/>
    <col min="28" max="28" width="11.625" style="258" customWidth="1"/>
    <col min="29" max="30" width="8.625" style="258" customWidth="1"/>
    <col min="31" max="31" width="11.625" style="258" customWidth="1"/>
    <col min="32" max="33" width="8.625" style="258" customWidth="1"/>
    <col min="34" max="34" width="11.625" style="258" customWidth="1"/>
    <col min="35" max="35" width="8.625" style="258" customWidth="1"/>
    <col min="36" max="16384" width="9.00390625" style="258" customWidth="1"/>
  </cols>
  <sheetData>
    <row r="1" spans="1:16" ht="30" customHeight="1" thickBot="1">
      <c r="A1" s="256" t="s">
        <v>21</v>
      </c>
      <c r="E1" s="259" t="s">
        <v>27</v>
      </c>
      <c r="O1" s="260" t="s">
        <v>26</v>
      </c>
      <c r="P1" s="258" t="s">
        <v>26</v>
      </c>
    </row>
    <row r="2" spans="1:18" ht="21" customHeight="1">
      <c r="A2" s="382" t="s">
        <v>2</v>
      </c>
      <c r="B2" s="383"/>
      <c r="C2" s="384"/>
      <c r="D2" s="382" t="s">
        <v>3</v>
      </c>
      <c r="E2" s="383"/>
      <c r="F2" s="384"/>
      <c r="G2" s="383" t="s">
        <v>4</v>
      </c>
      <c r="H2" s="383"/>
      <c r="I2" s="384"/>
      <c r="J2" s="382" t="s">
        <v>5</v>
      </c>
      <c r="K2" s="383"/>
      <c r="L2" s="384"/>
      <c r="M2" s="382" t="s">
        <v>6</v>
      </c>
      <c r="N2" s="383"/>
      <c r="O2" s="384"/>
      <c r="P2" s="382" t="s">
        <v>7</v>
      </c>
      <c r="Q2" s="383"/>
      <c r="R2" s="384"/>
    </row>
    <row r="3" spans="1:18" s="263" customFormat="1" ht="13.5">
      <c r="A3" s="378" t="s">
        <v>0</v>
      </c>
      <c r="B3" s="261" t="s">
        <v>17</v>
      </c>
      <c r="C3" s="262" t="s">
        <v>22</v>
      </c>
      <c r="D3" s="378" t="s">
        <v>0</v>
      </c>
      <c r="E3" s="261" t="s">
        <v>17</v>
      </c>
      <c r="F3" s="262" t="s">
        <v>18</v>
      </c>
      <c r="G3" s="385" t="s">
        <v>0</v>
      </c>
      <c r="H3" s="261" t="s">
        <v>17</v>
      </c>
      <c r="I3" s="262" t="s">
        <v>18</v>
      </c>
      <c r="J3" s="378" t="s">
        <v>0</v>
      </c>
      <c r="K3" s="261" t="s">
        <v>17</v>
      </c>
      <c r="L3" s="262" t="s">
        <v>18</v>
      </c>
      <c r="M3" s="378" t="s">
        <v>0</v>
      </c>
      <c r="N3" s="261" t="s">
        <v>17</v>
      </c>
      <c r="O3" s="262" t="s">
        <v>18</v>
      </c>
      <c r="P3" s="378" t="s">
        <v>0</v>
      </c>
      <c r="Q3" s="261" t="s">
        <v>17</v>
      </c>
      <c r="R3" s="262" t="s">
        <v>18</v>
      </c>
    </row>
    <row r="4" spans="1:18" s="266" customFormat="1" ht="13.5" thickBot="1">
      <c r="A4" s="379"/>
      <c r="B4" s="264" t="s">
        <v>20</v>
      </c>
      <c r="C4" s="265" t="s">
        <v>19</v>
      </c>
      <c r="D4" s="379"/>
      <c r="E4" s="264" t="s">
        <v>20</v>
      </c>
      <c r="F4" s="265" t="s">
        <v>19</v>
      </c>
      <c r="G4" s="386"/>
      <c r="H4" s="264" t="s">
        <v>20</v>
      </c>
      <c r="I4" s="265" t="s">
        <v>19</v>
      </c>
      <c r="J4" s="379"/>
      <c r="K4" s="264" t="s">
        <v>20</v>
      </c>
      <c r="L4" s="265" t="s">
        <v>19</v>
      </c>
      <c r="M4" s="379"/>
      <c r="N4" s="264" t="s">
        <v>20</v>
      </c>
      <c r="O4" s="265" t="s">
        <v>19</v>
      </c>
      <c r="P4" s="379"/>
      <c r="Q4" s="264" t="s">
        <v>20</v>
      </c>
      <c r="R4" s="265" t="s">
        <v>19</v>
      </c>
    </row>
    <row r="5" spans="1:18" s="266" customFormat="1" ht="15" customHeight="1">
      <c r="A5" s="267">
        <v>42736</v>
      </c>
      <c r="B5" s="268"/>
      <c r="C5" s="268"/>
      <c r="D5" s="267">
        <v>42767</v>
      </c>
      <c r="E5" s="269">
        <v>113.08</v>
      </c>
      <c r="F5" s="270">
        <v>1.03456</v>
      </c>
      <c r="G5" s="271">
        <v>42795</v>
      </c>
      <c r="H5" s="269">
        <v>113.17</v>
      </c>
      <c r="I5" s="272">
        <v>1.09278</v>
      </c>
      <c r="J5" s="267">
        <v>42826</v>
      </c>
      <c r="K5" s="268"/>
      <c r="L5" s="268"/>
      <c r="M5" s="271">
        <v>42856</v>
      </c>
      <c r="N5" s="273">
        <v>111.49</v>
      </c>
      <c r="O5" s="268"/>
      <c r="P5" s="267">
        <v>42887</v>
      </c>
      <c r="Q5" s="274">
        <v>110.97</v>
      </c>
      <c r="R5" s="270">
        <v>1.21806</v>
      </c>
    </row>
    <row r="6" spans="1:18" s="266" customFormat="1" ht="15" customHeight="1">
      <c r="A6" s="267">
        <v>42737</v>
      </c>
      <c r="B6" s="268"/>
      <c r="C6" s="275"/>
      <c r="D6" s="267">
        <v>42768</v>
      </c>
      <c r="E6" s="269">
        <v>113.07</v>
      </c>
      <c r="F6" s="276">
        <v>1.03372</v>
      </c>
      <c r="G6" s="271">
        <v>42796</v>
      </c>
      <c r="H6" s="269">
        <v>114</v>
      </c>
      <c r="I6" s="276">
        <v>1.1</v>
      </c>
      <c r="J6" s="267">
        <v>42827</v>
      </c>
      <c r="K6" s="268"/>
      <c r="L6" s="275"/>
      <c r="M6" s="271">
        <v>42857</v>
      </c>
      <c r="N6" s="273">
        <v>111.89</v>
      </c>
      <c r="O6" s="277">
        <v>1.17372</v>
      </c>
      <c r="P6" s="267">
        <v>42888</v>
      </c>
      <c r="Q6" s="274">
        <v>111.63</v>
      </c>
      <c r="R6" s="278">
        <v>1.2225</v>
      </c>
    </row>
    <row r="7" spans="1:18" s="266" customFormat="1" ht="15" customHeight="1">
      <c r="A7" s="267">
        <v>42738</v>
      </c>
      <c r="B7" s="268"/>
      <c r="C7" s="275"/>
      <c r="D7" s="267">
        <v>42769</v>
      </c>
      <c r="E7" s="274">
        <v>112.98</v>
      </c>
      <c r="F7" s="276">
        <v>1.034</v>
      </c>
      <c r="G7" s="271">
        <v>42797</v>
      </c>
      <c r="H7" s="274">
        <v>114.23</v>
      </c>
      <c r="I7" s="276">
        <v>1.10167</v>
      </c>
      <c r="J7" s="267">
        <v>42828</v>
      </c>
      <c r="K7" s="269">
        <v>111.27</v>
      </c>
      <c r="L7" s="278">
        <v>1.14983</v>
      </c>
      <c r="M7" s="271">
        <v>42858</v>
      </c>
      <c r="N7" s="268"/>
      <c r="O7" s="276">
        <v>1.17122</v>
      </c>
      <c r="P7" s="267">
        <v>42889</v>
      </c>
      <c r="Q7" s="268"/>
      <c r="R7" s="275"/>
    </row>
    <row r="8" spans="1:18" ht="15" customHeight="1">
      <c r="A8" s="267">
        <v>42739</v>
      </c>
      <c r="B8" s="269">
        <v>117.96</v>
      </c>
      <c r="C8" s="272">
        <v>1.00511</v>
      </c>
      <c r="D8" s="267">
        <v>42770</v>
      </c>
      <c r="E8" s="268"/>
      <c r="F8" s="275"/>
      <c r="G8" s="271">
        <v>42798</v>
      </c>
      <c r="H8" s="268"/>
      <c r="I8" s="275"/>
      <c r="J8" s="267">
        <v>42829</v>
      </c>
      <c r="K8" s="269">
        <v>110.6</v>
      </c>
      <c r="L8" s="278">
        <v>1.14983</v>
      </c>
      <c r="M8" s="271">
        <v>42859</v>
      </c>
      <c r="N8" s="268"/>
      <c r="O8" s="276">
        <v>1.17928</v>
      </c>
      <c r="P8" s="267">
        <v>42890</v>
      </c>
      <c r="Q8" s="279"/>
      <c r="R8" s="275"/>
    </row>
    <row r="9" spans="1:18" ht="15" customHeight="1">
      <c r="A9" s="267">
        <v>42740</v>
      </c>
      <c r="B9" s="269">
        <v>116.56</v>
      </c>
      <c r="C9" s="276">
        <v>1.00928</v>
      </c>
      <c r="D9" s="267">
        <v>42771</v>
      </c>
      <c r="E9" s="279"/>
      <c r="F9" s="275"/>
      <c r="G9" s="271">
        <v>42799</v>
      </c>
      <c r="H9" s="279"/>
      <c r="I9" s="275"/>
      <c r="J9" s="267">
        <v>42830</v>
      </c>
      <c r="K9" s="269">
        <v>110.77</v>
      </c>
      <c r="L9" s="278">
        <v>1.15039</v>
      </c>
      <c r="M9" s="271">
        <v>42860</v>
      </c>
      <c r="N9" s="268"/>
      <c r="O9" s="276">
        <v>1.18039</v>
      </c>
      <c r="P9" s="267">
        <v>42891</v>
      </c>
      <c r="Q9" s="269">
        <v>110.49</v>
      </c>
      <c r="R9" s="276">
        <v>1.21956</v>
      </c>
    </row>
    <row r="10" spans="1:18" ht="15" customHeight="1">
      <c r="A10" s="267">
        <v>42741</v>
      </c>
      <c r="B10" s="274">
        <v>115.72</v>
      </c>
      <c r="C10" s="276">
        <v>1.01011</v>
      </c>
      <c r="D10" s="267">
        <v>42772</v>
      </c>
      <c r="E10" s="269">
        <v>112.37</v>
      </c>
      <c r="F10" s="276">
        <v>1.03844</v>
      </c>
      <c r="G10" s="271">
        <v>42800</v>
      </c>
      <c r="H10" s="269">
        <v>113.78</v>
      </c>
      <c r="I10" s="276">
        <v>1.10622</v>
      </c>
      <c r="J10" s="267">
        <v>42831</v>
      </c>
      <c r="K10" s="269">
        <v>110.56</v>
      </c>
      <c r="L10" s="278">
        <v>1.15539</v>
      </c>
      <c r="M10" s="271">
        <v>42861</v>
      </c>
      <c r="N10" s="268"/>
      <c r="O10" s="275"/>
      <c r="P10" s="267">
        <v>42892</v>
      </c>
      <c r="Q10" s="274">
        <v>110.18</v>
      </c>
      <c r="R10" s="276">
        <v>1.219</v>
      </c>
    </row>
    <row r="11" spans="1:18" ht="15" customHeight="1">
      <c r="A11" s="267">
        <v>42742</v>
      </c>
      <c r="B11" s="268"/>
      <c r="C11" s="275"/>
      <c r="D11" s="267">
        <v>42773</v>
      </c>
      <c r="E11" s="274">
        <v>111.75</v>
      </c>
      <c r="F11" s="276">
        <v>1.03817</v>
      </c>
      <c r="G11" s="271">
        <v>42801</v>
      </c>
      <c r="H11" s="274">
        <v>113.98</v>
      </c>
      <c r="I11" s="276">
        <v>1.10622</v>
      </c>
      <c r="J11" s="267">
        <v>42832</v>
      </c>
      <c r="K11" s="274">
        <v>110.93</v>
      </c>
      <c r="L11" s="278">
        <v>1.15761</v>
      </c>
      <c r="M11" s="271">
        <v>42862</v>
      </c>
      <c r="N11" s="279"/>
      <c r="O11" s="275"/>
      <c r="P11" s="267">
        <v>42893</v>
      </c>
      <c r="Q11" s="269">
        <v>109.53</v>
      </c>
      <c r="R11" s="278">
        <v>1.221</v>
      </c>
    </row>
    <row r="12" spans="1:18" ht="13.5">
      <c r="A12" s="267">
        <v>42743</v>
      </c>
      <c r="B12" s="279"/>
      <c r="C12" s="275"/>
      <c r="D12" s="267">
        <v>42774</v>
      </c>
      <c r="E12" s="269">
        <v>112.45</v>
      </c>
      <c r="F12" s="278">
        <v>1.03372</v>
      </c>
      <c r="G12" s="271">
        <v>42802</v>
      </c>
      <c r="H12" s="269">
        <v>113.91</v>
      </c>
      <c r="I12" s="278">
        <v>1.109</v>
      </c>
      <c r="J12" s="267">
        <v>42833</v>
      </c>
      <c r="K12" s="268"/>
      <c r="L12" s="275"/>
      <c r="M12" s="271">
        <v>42863</v>
      </c>
      <c r="N12" s="269">
        <v>112.74</v>
      </c>
      <c r="O12" s="276">
        <v>1.18456</v>
      </c>
      <c r="P12" s="267">
        <v>42894</v>
      </c>
      <c r="Q12" s="269">
        <v>109.99</v>
      </c>
      <c r="R12" s="276">
        <v>1.22811</v>
      </c>
    </row>
    <row r="13" spans="1:18" ht="15" customHeight="1">
      <c r="A13" s="267">
        <v>42744</v>
      </c>
      <c r="B13" s="279"/>
      <c r="C13" s="276">
        <v>1.01483</v>
      </c>
      <c r="D13" s="267">
        <v>42775</v>
      </c>
      <c r="E13" s="269">
        <v>112.06</v>
      </c>
      <c r="F13" s="278">
        <v>1.03372</v>
      </c>
      <c r="G13" s="271">
        <v>42803</v>
      </c>
      <c r="H13" s="269">
        <v>114.6</v>
      </c>
      <c r="I13" s="276">
        <v>1.11956</v>
      </c>
      <c r="J13" s="267">
        <v>42834</v>
      </c>
      <c r="K13" s="279"/>
      <c r="L13" s="275"/>
      <c r="M13" s="271">
        <v>42864</v>
      </c>
      <c r="N13" s="274">
        <v>113.28</v>
      </c>
      <c r="O13" s="276">
        <v>1.182</v>
      </c>
      <c r="P13" s="267">
        <v>42895</v>
      </c>
      <c r="Q13" s="269">
        <v>110.08</v>
      </c>
      <c r="R13" s="276">
        <v>1.23644</v>
      </c>
    </row>
    <row r="14" spans="1:18" ht="15" customHeight="1">
      <c r="A14" s="267">
        <v>42745</v>
      </c>
      <c r="B14" s="269">
        <v>115.96</v>
      </c>
      <c r="C14" s="276">
        <v>1.01789</v>
      </c>
      <c r="D14" s="267">
        <v>42776</v>
      </c>
      <c r="E14" s="269">
        <v>113.74</v>
      </c>
      <c r="F14" s="276">
        <v>1.03622</v>
      </c>
      <c r="G14" s="271">
        <v>42804</v>
      </c>
      <c r="H14" s="269">
        <v>115.22</v>
      </c>
      <c r="I14" s="276">
        <v>1.12122</v>
      </c>
      <c r="J14" s="267">
        <v>42835</v>
      </c>
      <c r="K14" s="269">
        <v>111.43</v>
      </c>
      <c r="L14" s="276">
        <v>1.15567</v>
      </c>
      <c r="M14" s="271">
        <v>42865</v>
      </c>
      <c r="N14" s="269">
        <v>113.86</v>
      </c>
      <c r="O14" s="276">
        <v>1.18094</v>
      </c>
      <c r="P14" s="267">
        <v>42896</v>
      </c>
      <c r="Q14" s="268"/>
      <c r="R14" s="275"/>
    </row>
    <row r="15" spans="1:18" ht="15" customHeight="1">
      <c r="A15" s="267">
        <v>42746</v>
      </c>
      <c r="B15" s="269">
        <v>115.96</v>
      </c>
      <c r="C15" s="272">
        <v>1.02178</v>
      </c>
      <c r="D15" s="267">
        <v>42777</v>
      </c>
      <c r="E15" s="268"/>
      <c r="F15" s="275"/>
      <c r="G15" s="271">
        <v>42805</v>
      </c>
      <c r="H15" s="268"/>
      <c r="I15" s="275"/>
      <c r="J15" s="267">
        <v>42836</v>
      </c>
      <c r="K15" s="274">
        <v>110.83</v>
      </c>
      <c r="L15" s="276">
        <v>1.15511</v>
      </c>
      <c r="M15" s="271">
        <v>42866</v>
      </c>
      <c r="N15" s="269">
        <v>114.26</v>
      </c>
      <c r="O15" s="278">
        <v>1.18178</v>
      </c>
      <c r="P15" s="267">
        <v>42897</v>
      </c>
      <c r="Q15" s="279"/>
      <c r="R15" s="275"/>
    </row>
    <row r="16" spans="1:18" ht="15" customHeight="1">
      <c r="A16" s="267">
        <v>42747</v>
      </c>
      <c r="B16" s="269">
        <v>115.25</v>
      </c>
      <c r="C16" s="272">
        <v>1.02178</v>
      </c>
      <c r="D16" s="267">
        <v>42778</v>
      </c>
      <c r="E16" s="279"/>
      <c r="F16" s="275"/>
      <c r="G16" s="271">
        <v>42806</v>
      </c>
      <c r="H16" s="279"/>
      <c r="I16" s="275"/>
      <c r="J16" s="267">
        <v>42837</v>
      </c>
      <c r="K16" s="269">
        <v>109.58</v>
      </c>
      <c r="L16" s="278">
        <v>1.15844</v>
      </c>
      <c r="M16" s="271">
        <v>42867</v>
      </c>
      <c r="N16" s="269">
        <v>113.94</v>
      </c>
      <c r="O16" s="276">
        <v>1.17956</v>
      </c>
      <c r="P16" s="267">
        <v>42898</v>
      </c>
      <c r="Q16" s="269">
        <v>110.23</v>
      </c>
      <c r="R16" s="276">
        <v>1.24167</v>
      </c>
    </row>
    <row r="17" spans="1:18" ht="15" customHeight="1">
      <c r="A17" s="267">
        <v>42748</v>
      </c>
      <c r="B17" s="269">
        <v>115.03</v>
      </c>
      <c r="C17" s="276">
        <v>1.02317</v>
      </c>
      <c r="D17" s="267">
        <v>42779</v>
      </c>
      <c r="E17" s="269">
        <v>113.96</v>
      </c>
      <c r="F17" s="276">
        <v>1.039</v>
      </c>
      <c r="G17" s="271">
        <v>42807</v>
      </c>
      <c r="H17" s="269">
        <v>114.82</v>
      </c>
      <c r="I17" s="276">
        <v>1.13122</v>
      </c>
      <c r="J17" s="267">
        <v>42838</v>
      </c>
      <c r="K17" s="269">
        <v>108.83</v>
      </c>
      <c r="L17" s="278">
        <v>1.15844</v>
      </c>
      <c r="M17" s="271">
        <v>42868</v>
      </c>
      <c r="N17" s="268"/>
      <c r="O17" s="275"/>
      <c r="P17" s="267">
        <v>42899</v>
      </c>
      <c r="Q17" s="274">
        <v>110.02</v>
      </c>
      <c r="R17" s="276">
        <v>1.24556</v>
      </c>
    </row>
    <row r="18" spans="1:18" ht="15" customHeight="1">
      <c r="A18" s="267">
        <v>42749</v>
      </c>
      <c r="B18" s="268"/>
      <c r="C18" s="275"/>
      <c r="D18" s="267">
        <v>42780</v>
      </c>
      <c r="E18" s="274">
        <v>113.69</v>
      </c>
      <c r="F18" s="276">
        <v>1.03733</v>
      </c>
      <c r="G18" s="271">
        <v>42808</v>
      </c>
      <c r="H18" s="274">
        <v>114.86</v>
      </c>
      <c r="I18" s="276">
        <v>1.13733</v>
      </c>
      <c r="J18" s="267">
        <v>42839</v>
      </c>
      <c r="K18" s="269">
        <v>109.22</v>
      </c>
      <c r="L18" s="275"/>
      <c r="M18" s="271">
        <v>42869</v>
      </c>
      <c r="N18" s="279"/>
      <c r="O18" s="275"/>
      <c r="P18" s="267">
        <v>42900</v>
      </c>
      <c r="Q18" s="269">
        <v>110.06</v>
      </c>
      <c r="R18" s="278">
        <v>1.25033</v>
      </c>
    </row>
    <row r="19" spans="1:18" ht="15" customHeight="1">
      <c r="A19" s="267">
        <v>42750</v>
      </c>
      <c r="B19" s="279"/>
      <c r="C19" s="275"/>
      <c r="D19" s="267">
        <v>42781</v>
      </c>
      <c r="E19" s="269">
        <v>114.5</v>
      </c>
      <c r="F19" s="278">
        <v>1.04178</v>
      </c>
      <c r="G19" s="271">
        <v>42809</v>
      </c>
      <c r="H19" s="269">
        <v>114.83</v>
      </c>
      <c r="I19" s="278">
        <v>1.14817</v>
      </c>
      <c r="J19" s="267">
        <v>42840</v>
      </c>
      <c r="K19" s="268"/>
      <c r="L19" s="275"/>
      <c r="M19" s="271">
        <v>42870</v>
      </c>
      <c r="N19" s="269">
        <v>113.43</v>
      </c>
      <c r="O19" s="276">
        <v>1.17944</v>
      </c>
      <c r="P19" s="267">
        <v>42901</v>
      </c>
      <c r="Q19" s="269">
        <v>109.72</v>
      </c>
      <c r="R19" s="276">
        <v>1.26744</v>
      </c>
    </row>
    <row r="20" spans="1:18" ht="15" customHeight="1">
      <c r="A20" s="267">
        <v>42751</v>
      </c>
      <c r="B20" s="269">
        <v>114.33</v>
      </c>
      <c r="C20" s="276">
        <v>1.02372</v>
      </c>
      <c r="D20" s="267">
        <v>42782</v>
      </c>
      <c r="E20" s="269">
        <v>114.11</v>
      </c>
      <c r="F20" s="276">
        <v>1.0565</v>
      </c>
      <c r="G20" s="271">
        <v>42810</v>
      </c>
      <c r="H20" s="269">
        <v>113.28</v>
      </c>
      <c r="I20" s="276">
        <v>1.15178</v>
      </c>
      <c r="J20" s="267">
        <v>42841</v>
      </c>
      <c r="K20" s="279"/>
      <c r="L20" s="275"/>
      <c r="M20" s="271">
        <v>42871</v>
      </c>
      <c r="N20" s="274">
        <v>113.77</v>
      </c>
      <c r="O20" s="276">
        <v>1.18117</v>
      </c>
      <c r="P20" s="267">
        <v>42902</v>
      </c>
      <c r="Q20" s="274">
        <v>111.09</v>
      </c>
      <c r="R20" s="276">
        <v>1.27356</v>
      </c>
    </row>
    <row r="21" spans="1:28" ht="15" customHeight="1">
      <c r="A21" s="267">
        <v>42752</v>
      </c>
      <c r="B21" s="274">
        <v>114.16</v>
      </c>
      <c r="C21" s="276">
        <v>1.02483</v>
      </c>
      <c r="D21" s="267">
        <v>42783</v>
      </c>
      <c r="E21" s="274">
        <v>113.47</v>
      </c>
      <c r="F21" s="276">
        <v>1.05233</v>
      </c>
      <c r="G21" s="271">
        <v>42811</v>
      </c>
      <c r="H21" s="274">
        <v>113.48</v>
      </c>
      <c r="I21" s="276">
        <v>1.15178</v>
      </c>
      <c r="J21" s="267">
        <v>42842</v>
      </c>
      <c r="K21" s="269">
        <v>108.29</v>
      </c>
      <c r="L21" s="275"/>
      <c r="M21" s="271">
        <v>42872</v>
      </c>
      <c r="N21" s="269">
        <v>112.6</v>
      </c>
      <c r="O21" s="278">
        <v>1.17839</v>
      </c>
      <c r="P21" s="267">
        <v>42903</v>
      </c>
      <c r="Q21" s="268"/>
      <c r="R21" s="275"/>
      <c r="S21" s="280"/>
      <c r="AB21" s="281"/>
    </row>
    <row r="22" spans="1:18" ht="15" customHeight="1">
      <c r="A22" s="267">
        <v>42753</v>
      </c>
      <c r="B22" s="269">
        <v>112.83</v>
      </c>
      <c r="C22" s="272">
        <v>1.03011</v>
      </c>
      <c r="D22" s="267">
        <v>42784</v>
      </c>
      <c r="E22" s="268"/>
      <c r="F22" s="275"/>
      <c r="G22" s="271">
        <v>42812</v>
      </c>
      <c r="H22" s="268"/>
      <c r="I22" s="275"/>
      <c r="J22" s="267">
        <v>42843</v>
      </c>
      <c r="K22" s="274">
        <v>109.19</v>
      </c>
      <c r="L22" s="276">
        <v>1.15622</v>
      </c>
      <c r="M22" s="271">
        <v>42873</v>
      </c>
      <c r="N22" s="269">
        <v>111.06</v>
      </c>
      <c r="O22" s="276">
        <v>1.17172</v>
      </c>
      <c r="P22" s="267">
        <v>42904</v>
      </c>
      <c r="Q22" s="279"/>
      <c r="R22" s="275"/>
    </row>
    <row r="23" spans="1:18" ht="15" customHeight="1">
      <c r="A23" s="267">
        <v>42754</v>
      </c>
      <c r="B23" s="269">
        <v>114.92</v>
      </c>
      <c r="C23" s="276">
        <v>1.04122</v>
      </c>
      <c r="D23" s="267">
        <v>42785</v>
      </c>
      <c r="E23" s="279"/>
      <c r="F23" s="275"/>
      <c r="G23" s="271">
        <v>42813</v>
      </c>
      <c r="H23" s="279"/>
      <c r="I23" s="275"/>
      <c r="J23" s="267">
        <v>42844</v>
      </c>
      <c r="K23" s="269">
        <v>108.56</v>
      </c>
      <c r="L23" s="278">
        <v>1.15567</v>
      </c>
      <c r="M23" s="271">
        <v>42874</v>
      </c>
      <c r="N23" s="274">
        <v>111.4</v>
      </c>
      <c r="O23" s="276">
        <v>1.18644</v>
      </c>
      <c r="P23" s="267">
        <v>42905</v>
      </c>
      <c r="Q23" s="274">
        <v>111.03</v>
      </c>
      <c r="R23" s="276">
        <v>1.28022</v>
      </c>
    </row>
    <row r="24" spans="1:18" ht="15" customHeight="1">
      <c r="A24" s="267">
        <v>42755</v>
      </c>
      <c r="B24" s="274">
        <v>115.15</v>
      </c>
      <c r="C24" s="276">
        <v>1.04344</v>
      </c>
      <c r="D24" s="267">
        <v>42786</v>
      </c>
      <c r="E24" s="274">
        <v>112.88</v>
      </c>
      <c r="F24" s="276">
        <v>1.05011</v>
      </c>
      <c r="G24" s="271">
        <v>42814</v>
      </c>
      <c r="H24" s="279"/>
      <c r="I24" s="276">
        <v>1.15622</v>
      </c>
      <c r="J24" s="267">
        <v>42845</v>
      </c>
      <c r="K24" s="269">
        <v>109.05</v>
      </c>
      <c r="L24" s="276">
        <v>1.15317</v>
      </c>
      <c r="M24" s="271">
        <v>42875</v>
      </c>
      <c r="N24" s="268"/>
      <c r="O24" s="275"/>
      <c r="P24" s="267">
        <v>42906</v>
      </c>
      <c r="Q24" s="274">
        <v>111.77</v>
      </c>
      <c r="R24" s="276">
        <v>1.28722</v>
      </c>
    </row>
    <row r="25" spans="1:18" ht="15" customHeight="1">
      <c r="A25" s="267">
        <v>42756</v>
      </c>
      <c r="B25" s="268"/>
      <c r="C25" s="275"/>
      <c r="D25" s="267">
        <v>42787</v>
      </c>
      <c r="E25" s="274">
        <v>113.43</v>
      </c>
      <c r="F25" s="276">
        <v>1.05344</v>
      </c>
      <c r="G25" s="271">
        <v>42815</v>
      </c>
      <c r="H25" s="274">
        <v>112.4</v>
      </c>
      <c r="I25" s="276">
        <v>1.15622</v>
      </c>
      <c r="J25" s="267">
        <v>42846</v>
      </c>
      <c r="K25" s="274">
        <v>109.31</v>
      </c>
      <c r="L25" s="276">
        <v>1.15622</v>
      </c>
      <c r="M25" s="271">
        <v>42876</v>
      </c>
      <c r="N25" s="279"/>
      <c r="O25" s="275"/>
      <c r="P25" s="267">
        <v>42907</v>
      </c>
      <c r="Q25" s="269">
        <v>111.38</v>
      </c>
      <c r="R25" s="278">
        <v>1.28944</v>
      </c>
    </row>
    <row r="26" spans="1:18" ht="15" customHeight="1">
      <c r="A26" s="267">
        <v>42757</v>
      </c>
      <c r="B26" s="279"/>
      <c r="C26" s="275"/>
      <c r="D26" s="267">
        <v>42788</v>
      </c>
      <c r="E26" s="269">
        <v>113.66</v>
      </c>
      <c r="F26" s="278">
        <v>1.054</v>
      </c>
      <c r="G26" s="271">
        <v>42816</v>
      </c>
      <c r="H26" s="269">
        <v>111.72</v>
      </c>
      <c r="I26" s="278">
        <v>1.15678</v>
      </c>
      <c r="J26" s="267">
        <v>42847</v>
      </c>
      <c r="K26" s="268"/>
      <c r="L26" s="275"/>
      <c r="M26" s="271">
        <v>42877</v>
      </c>
      <c r="N26" s="274">
        <v>111.54</v>
      </c>
      <c r="O26" s="276">
        <v>1.192</v>
      </c>
      <c r="P26" s="267">
        <v>42908</v>
      </c>
      <c r="Q26" s="269">
        <v>111.14</v>
      </c>
      <c r="R26" s="276">
        <v>1.29556</v>
      </c>
    </row>
    <row r="27" spans="1:18" ht="15" customHeight="1">
      <c r="A27" s="267">
        <v>42758</v>
      </c>
      <c r="B27" s="274">
        <v>113.96</v>
      </c>
      <c r="C27" s="276">
        <v>1.03789</v>
      </c>
      <c r="D27" s="267">
        <v>42789</v>
      </c>
      <c r="E27" s="269">
        <v>113.37</v>
      </c>
      <c r="F27" s="276">
        <v>1.05233</v>
      </c>
      <c r="G27" s="271">
        <v>42817</v>
      </c>
      <c r="H27" s="269">
        <v>111.48</v>
      </c>
      <c r="I27" s="276">
        <v>1.15289</v>
      </c>
      <c r="J27" s="267">
        <v>42848</v>
      </c>
      <c r="K27" s="279"/>
      <c r="L27" s="275"/>
      <c r="M27" s="271">
        <v>42878</v>
      </c>
      <c r="N27" s="274">
        <v>111.16</v>
      </c>
      <c r="O27" s="276">
        <v>1.18867</v>
      </c>
      <c r="P27" s="267">
        <v>42909</v>
      </c>
      <c r="Q27" s="274">
        <v>111.37</v>
      </c>
      <c r="R27" s="276">
        <v>1.29328</v>
      </c>
    </row>
    <row r="28" spans="1:18" ht="15" customHeight="1">
      <c r="A28" s="267">
        <v>42759</v>
      </c>
      <c r="B28" s="274">
        <v>112.78</v>
      </c>
      <c r="C28" s="276">
        <v>1.03178</v>
      </c>
      <c r="D28" s="267">
        <v>42790</v>
      </c>
      <c r="E28" s="274">
        <v>112.86</v>
      </c>
      <c r="F28" s="276">
        <v>1.054</v>
      </c>
      <c r="G28" s="271">
        <v>42818</v>
      </c>
      <c r="H28" s="274">
        <v>111.35</v>
      </c>
      <c r="I28" s="276">
        <v>1.15128</v>
      </c>
      <c r="J28" s="267">
        <v>42849</v>
      </c>
      <c r="K28" s="274">
        <v>109.96</v>
      </c>
      <c r="L28" s="276">
        <v>1.1665</v>
      </c>
      <c r="M28" s="271">
        <v>42879</v>
      </c>
      <c r="N28" s="269">
        <v>111.82</v>
      </c>
      <c r="O28" s="278">
        <v>1.19761</v>
      </c>
      <c r="P28" s="267">
        <v>42910</v>
      </c>
      <c r="Q28" s="268"/>
      <c r="R28" s="275"/>
    </row>
    <row r="29" spans="1:18" ht="15" customHeight="1">
      <c r="A29" s="267">
        <v>42760</v>
      </c>
      <c r="B29" s="269">
        <v>113.74</v>
      </c>
      <c r="C29" s="272">
        <v>1.03733</v>
      </c>
      <c r="D29" s="267">
        <v>42791</v>
      </c>
      <c r="E29" s="268"/>
      <c r="F29" s="275"/>
      <c r="G29" s="271">
        <v>42819</v>
      </c>
      <c r="H29" s="268"/>
      <c r="I29" s="275"/>
      <c r="J29" s="267">
        <v>42850</v>
      </c>
      <c r="K29" s="274">
        <v>109.93</v>
      </c>
      <c r="L29" s="276">
        <v>1.17039</v>
      </c>
      <c r="M29" s="271">
        <v>42880</v>
      </c>
      <c r="N29" s="269">
        <v>111.66</v>
      </c>
      <c r="O29" s="276">
        <v>1.20039</v>
      </c>
      <c r="P29" s="267">
        <v>42911</v>
      </c>
      <c r="Q29" s="279"/>
      <c r="R29" s="275"/>
    </row>
    <row r="30" spans="1:18" ht="15" customHeight="1">
      <c r="A30" s="267">
        <v>42761</v>
      </c>
      <c r="B30" s="269">
        <v>113.15</v>
      </c>
      <c r="C30" s="276">
        <v>1.039</v>
      </c>
      <c r="D30" s="267">
        <v>42792</v>
      </c>
      <c r="E30" s="279"/>
      <c r="F30" s="275"/>
      <c r="G30" s="271">
        <v>42820</v>
      </c>
      <c r="H30" s="279"/>
      <c r="I30" s="275"/>
      <c r="J30" s="267">
        <v>42851</v>
      </c>
      <c r="K30" s="269">
        <v>111.33</v>
      </c>
      <c r="L30" s="278">
        <v>1.17178</v>
      </c>
      <c r="M30" s="271">
        <v>42881</v>
      </c>
      <c r="N30" s="274">
        <v>111.79</v>
      </c>
      <c r="O30" s="276">
        <v>1.20178</v>
      </c>
      <c r="P30" s="267">
        <v>42912</v>
      </c>
      <c r="Q30" s="269">
        <v>111.28</v>
      </c>
      <c r="R30" s="278">
        <v>1.29483</v>
      </c>
    </row>
    <row r="31" spans="1:18" ht="15" customHeight="1">
      <c r="A31" s="267">
        <v>42762</v>
      </c>
      <c r="B31" s="274">
        <v>114.6</v>
      </c>
      <c r="C31" s="276">
        <v>1.039</v>
      </c>
      <c r="D31" s="267">
        <v>42793</v>
      </c>
      <c r="E31" s="269">
        <v>112.18</v>
      </c>
      <c r="F31" s="276">
        <v>1.05456</v>
      </c>
      <c r="G31" s="271">
        <v>42821</v>
      </c>
      <c r="H31" s="269">
        <v>110.44</v>
      </c>
      <c r="I31" s="276">
        <v>1.15189</v>
      </c>
      <c r="J31" s="267">
        <v>42852</v>
      </c>
      <c r="K31" s="269">
        <v>111.35</v>
      </c>
      <c r="L31" s="276">
        <v>1.16956</v>
      </c>
      <c r="M31" s="271">
        <v>42882</v>
      </c>
      <c r="N31" s="268"/>
      <c r="O31" s="275"/>
      <c r="P31" s="267">
        <v>42913</v>
      </c>
      <c r="Q31" s="269">
        <v>111.95</v>
      </c>
      <c r="R31" s="278">
        <v>1.29506</v>
      </c>
    </row>
    <row r="32" spans="1:18" ht="15" customHeight="1">
      <c r="A32" s="267">
        <v>42763</v>
      </c>
      <c r="B32" s="268"/>
      <c r="C32" s="275"/>
      <c r="D32" s="267">
        <v>42794</v>
      </c>
      <c r="E32" s="269">
        <v>112.56</v>
      </c>
      <c r="F32" s="276">
        <v>1.064</v>
      </c>
      <c r="G32" s="271">
        <v>42822</v>
      </c>
      <c r="H32" s="269">
        <v>110.77</v>
      </c>
      <c r="I32" s="282">
        <v>1.15222</v>
      </c>
      <c r="J32" s="267">
        <v>42853</v>
      </c>
      <c r="K32" s="274">
        <v>111.29</v>
      </c>
      <c r="L32" s="276">
        <v>1.17233</v>
      </c>
      <c r="M32" s="271">
        <v>42883</v>
      </c>
      <c r="N32" s="279"/>
      <c r="O32" s="275"/>
      <c r="P32" s="267">
        <v>42914</v>
      </c>
      <c r="Q32" s="269">
        <v>112.08</v>
      </c>
      <c r="R32" s="278">
        <v>1.29639</v>
      </c>
    </row>
    <row r="33" spans="1:18" ht="15" customHeight="1">
      <c r="A33" s="267">
        <v>42764</v>
      </c>
      <c r="B33" s="279"/>
      <c r="C33" s="275"/>
      <c r="D33" s="267"/>
      <c r="E33" s="273"/>
      <c r="F33" s="276"/>
      <c r="G33" s="271">
        <v>42823</v>
      </c>
      <c r="H33" s="269">
        <v>111.05</v>
      </c>
      <c r="I33" s="272">
        <v>1.14678</v>
      </c>
      <c r="J33" s="267">
        <v>42854</v>
      </c>
      <c r="K33" s="268"/>
      <c r="L33" s="275"/>
      <c r="M33" s="271">
        <v>42884</v>
      </c>
      <c r="N33" s="269">
        <v>111.34</v>
      </c>
      <c r="O33" s="275"/>
      <c r="P33" s="267">
        <v>42915</v>
      </c>
      <c r="Q33" s="274">
        <v>112.35</v>
      </c>
      <c r="R33" s="276">
        <v>1.29861</v>
      </c>
    </row>
    <row r="34" spans="1:18" ht="15" customHeight="1">
      <c r="A34" s="267">
        <v>42765</v>
      </c>
      <c r="B34" s="274">
        <v>114.73</v>
      </c>
      <c r="C34" s="276">
        <v>1.034</v>
      </c>
      <c r="D34" s="283"/>
      <c r="E34" s="284"/>
      <c r="F34" s="285"/>
      <c r="G34" s="271">
        <v>42824</v>
      </c>
      <c r="H34" s="269">
        <v>111.37</v>
      </c>
      <c r="I34" s="276">
        <v>1.14761</v>
      </c>
      <c r="J34" s="267">
        <v>42855</v>
      </c>
      <c r="K34" s="279"/>
      <c r="L34" s="275"/>
      <c r="M34" s="271">
        <v>42885</v>
      </c>
      <c r="N34" s="273">
        <v>111.1</v>
      </c>
      <c r="O34" s="277">
        <v>1.20178</v>
      </c>
      <c r="P34" s="267">
        <v>42916</v>
      </c>
      <c r="Q34" s="274">
        <v>112</v>
      </c>
      <c r="R34" s="276">
        <v>1.29917</v>
      </c>
    </row>
    <row r="35" spans="1:18" ht="15" customHeight="1" thickBot="1">
      <c r="A35" s="267">
        <v>42766</v>
      </c>
      <c r="B35" s="274">
        <v>113.81</v>
      </c>
      <c r="C35" s="276">
        <v>1.03456</v>
      </c>
      <c r="D35" s="286"/>
      <c r="E35" s="287"/>
      <c r="F35" s="285"/>
      <c r="G35" s="271">
        <v>42825</v>
      </c>
      <c r="H35" s="274">
        <v>112.19</v>
      </c>
      <c r="I35" s="276">
        <v>1.14956</v>
      </c>
      <c r="J35" s="286"/>
      <c r="K35" s="288"/>
      <c r="L35" s="278"/>
      <c r="M35" s="271">
        <v>42886</v>
      </c>
      <c r="N35" s="289">
        <v>110.96</v>
      </c>
      <c r="O35" s="277">
        <v>1.21</v>
      </c>
      <c r="P35" s="267"/>
      <c r="Q35" s="287"/>
      <c r="R35" s="290"/>
    </row>
    <row r="36" spans="1:18" s="297" customFormat="1" ht="21" customHeight="1" thickBot="1">
      <c r="A36" s="291"/>
      <c r="B36" s="292">
        <f>IF(COUNT(B5:B35)&lt;&gt;0,AVERAGE(B5:B35),"")</f>
        <v>114.76842105263158</v>
      </c>
      <c r="C36" s="293">
        <f>IF(COUNT(C5:C35)&lt;&gt;0,AVERAGE(C5:C35),"")</f>
        <v>1.0270415</v>
      </c>
      <c r="D36" s="294"/>
      <c r="E36" s="292">
        <f>IF(COUNT(E5:E33)&lt;&gt;0,AVERAGE(E5:E33),"")</f>
        <v>113.1085</v>
      </c>
      <c r="F36" s="295">
        <f>IF(COUNT(F5:F33)&lt;&gt;0,AVERAGE(F5:F33),"")</f>
        <v>1.0445964999999997</v>
      </c>
      <c r="G36" s="296"/>
      <c r="H36" s="292">
        <f>IF(COUNT(H5:H35)&lt;&gt;0,AVERAGE(H5:H35),"")</f>
        <v>113.04227272727275</v>
      </c>
      <c r="I36" s="293">
        <f>IF(COUNT(I5:I35)&lt;&gt;0,AVERAGE(I5:I35),"")</f>
        <v>1.134713043478261</v>
      </c>
      <c r="J36" s="294"/>
      <c r="K36" s="292">
        <f>IF(COUNT(K5:K34)&lt;&gt;0,AVERAGE(K5:K34),"")</f>
        <v>110.11399999999999</v>
      </c>
      <c r="L36" s="293">
        <f>IF(COUNT(L5:L35)&lt;&gt;0,AVERAGE(L5:L35),"")</f>
        <v>1.1590305555555556</v>
      </c>
      <c r="M36" s="294"/>
      <c r="N36" s="292">
        <f>IF(COUNT(N5:N35)&lt;&gt;0,AVERAGE(N5:N35),"")</f>
        <v>112.25450000000001</v>
      </c>
      <c r="O36" s="293">
        <f>IF(COUNT(O5:O35)&lt;&gt;0,AVERAGE(O5:O35),"")</f>
        <v>1.1858495238095237</v>
      </c>
      <c r="P36" s="294"/>
      <c r="Q36" s="292">
        <f>IF(COUNT(Q5:Q34)&lt;&gt;0,AVERAGE(Q5:Q34),"")</f>
        <v>110.92454545454547</v>
      </c>
      <c r="R36" s="293">
        <f>IF(COUNT(R5:R34)&lt;&gt;0,AVERAGE(R5:R34),"")</f>
        <v>1.2624095454545452</v>
      </c>
    </row>
    <row r="37" ht="24" customHeight="1" thickBot="1"/>
    <row r="38" spans="1:18" ht="21" customHeight="1">
      <c r="A38" s="382" t="s">
        <v>8</v>
      </c>
      <c r="B38" s="383"/>
      <c r="C38" s="384"/>
      <c r="D38" s="383" t="s">
        <v>9</v>
      </c>
      <c r="E38" s="383"/>
      <c r="F38" s="384"/>
      <c r="G38" s="382" t="s">
        <v>10</v>
      </c>
      <c r="H38" s="383"/>
      <c r="I38" s="384"/>
      <c r="J38" s="382" t="s">
        <v>11</v>
      </c>
      <c r="K38" s="383"/>
      <c r="L38" s="384"/>
      <c r="M38" s="382" t="s">
        <v>12</v>
      </c>
      <c r="N38" s="383"/>
      <c r="O38" s="384"/>
      <c r="P38" s="382" t="s">
        <v>13</v>
      </c>
      <c r="Q38" s="383"/>
      <c r="R38" s="384"/>
    </row>
    <row r="39" spans="1:19" ht="13.5">
      <c r="A39" s="378" t="s">
        <v>0</v>
      </c>
      <c r="B39" s="261" t="s">
        <v>17</v>
      </c>
      <c r="C39" s="262" t="s">
        <v>18</v>
      </c>
      <c r="D39" s="380" t="s">
        <v>0</v>
      </c>
      <c r="E39" s="261" t="s">
        <v>17</v>
      </c>
      <c r="F39" s="262" t="s">
        <v>18</v>
      </c>
      <c r="G39" s="378" t="s">
        <v>0</v>
      </c>
      <c r="H39" s="261" t="s">
        <v>17</v>
      </c>
      <c r="I39" s="262" t="s">
        <v>18</v>
      </c>
      <c r="J39" s="378" t="s">
        <v>0</v>
      </c>
      <c r="K39" s="261" t="s">
        <v>17</v>
      </c>
      <c r="L39" s="262" t="s">
        <v>18</v>
      </c>
      <c r="M39" s="378" t="s">
        <v>0</v>
      </c>
      <c r="N39" s="261" t="s">
        <v>17</v>
      </c>
      <c r="O39" s="262" t="s">
        <v>18</v>
      </c>
      <c r="P39" s="378" t="s">
        <v>0</v>
      </c>
      <c r="Q39" s="261" t="s">
        <v>17</v>
      </c>
      <c r="R39" s="262" t="s">
        <v>18</v>
      </c>
      <c r="S39" s="298"/>
    </row>
    <row r="40" spans="1:19" ht="14.25" thickBot="1">
      <c r="A40" s="379"/>
      <c r="B40" s="264" t="s">
        <v>20</v>
      </c>
      <c r="C40" s="265" t="s">
        <v>19</v>
      </c>
      <c r="D40" s="381"/>
      <c r="E40" s="264" t="s">
        <v>20</v>
      </c>
      <c r="F40" s="265" t="s">
        <v>19</v>
      </c>
      <c r="G40" s="379"/>
      <c r="H40" s="264" t="s">
        <v>20</v>
      </c>
      <c r="I40" s="265" t="s">
        <v>19</v>
      </c>
      <c r="J40" s="379"/>
      <c r="K40" s="264" t="s">
        <v>20</v>
      </c>
      <c r="L40" s="265" t="s">
        <v>19</v>
      </c>
      <c r="M40" s="379"/>
      <c r="N40" s="264" t="s">
        <v>20</v>
      </c>
      <c r="O40" s="265" t="s">
        <v>19</v>
      </c>
      <c r="P40" s="379"/>
      <c r="Q40" s="264" t="s">
        <v>20</v>
      </c>
      <c r="R40" s="265" t="s">
        <v>19</v>
      </c>
      <c r="S40" s="298"/>
    </row>
    <row r="41" spans="1:21" ht="15" customHeight="1">
      <c r="A41" s="267">
        <v>42917</v>
      </c>
      <c r="B41" s="268"/>
      <c r="C41" s="268"/>
      <c r="D41" s="267">
        <v>42948</v>
      </c>
      <c r="E41" s="274">
        <v>110.27</v>
      </c>
      <c r="F41" s="277">
        <v>1.31056</v>
      </c>
      <c r="G41" s="267">
        <v>42979</v>
      </c>
      <c r="H41" s="299">
        <v>110.16</v>
      </c>
      <c r="I41" s="300">
        <v>1.31611</v>
      </c>
      <c r="J41" s="301">
        <v>43009</v>
      </c>
      <c r="K41" s="268"/>
      <c r="L41" s="275"/>
      <c r="M41" s="301">
        <v>43040</v>
      </c>
      <c r="N41" s="302">
        <v>113.86</v>
      </c>
      <c r="O41" s="303">
        <v>1.38483</v>
      </c>
      <c r="P41" s="304">
        <v>43070</v>
      </c>
      <c r="Q41" s="274">
        <v>112.48</v>
      </c>
      <c r="R41" s="277">
        <v>1.49463</v>
      </c>
      <c r="S41" s="298"/>
      <c r="U41" s="305"/>
    </row>
    <row r="42" spans="1:19" ht="15" customHeight="1">
      <c r="A42" s="267">
        <v>42918</v>
      </c>
      <c r="B42" s="268"/>
      <c r="C42" s="275"/>
      <c r="D42" s="267">
        <v>42949</v>
      </c>
      <c r="E42" s="274">
        <v>110.43</v>
      </c>
      <c r="F42" s="277">
        <v>1.31278</v>
      </c>
      <c r="G42" s="267">
        <v>42980</v>
      </c>
      <c r="H42" s="268"/>
      <c r="I42" s="275"/>
      <c r="J42" s="301">
        <v>43010</v>
      </c>
      <c r="K42" s="299">
        <v>112.78</v>
      </c>
      <c r="L42" s="306">
        <v>1.33556</v>
      </c>
      <c r="M42" s="301">
        <v>43041</v>
      </c>
      <c r="N42" s="299">
        <v>114.05</v>
      </c>
      <c r="O42" s="300">
        <v>1.39139</v>
      </c>
      <c r="P42" s="304">
        <v>43071</v>
      </c>
      <c r="Q42" s="268"/>
      <c r="R42" s="275"/>
      <c r="S42" s="298"/>
    </row>
    <row r="43" spans="1:19" ht="15" customHeight="1">
      <c r="A43" s="267">
        <v>42919</v>
      </c>
      <c r="B43" s="269">
        <v>112.22</v>
      </c>
      <c r="C43" s="278">
        <v>1.30072</v>
      </c>
      <c r="D43" s="267">
        <v>42950</v>
      </c>
      <c r="E43" s="269">
        <v>110.77</v>
      </c>
      <c r="F43" s="276">
        <v>1.31167</v>
      </c>
      <c r="G43" s="267">
        <v>42981</v>
      </c>
      <c r="H43" s="279"/>
      <c r="I43" s="275"/>
      <c r="J43" s="301">
        <v>43011</v>
      </c>
      <c r="K43" s="299">
        <v>112.97</v>
      </c>
      <c r="L43" s="300">
        <v>1.3425</v>
      </c>
      <c r="M43" s="301">
        <v>43042</v>
      </c>
      <c r="N43" s="268"/>
      <c r="O43" s="300">
        <v>1.39194</v>
      </c>
      <c r="P43" s="304">
        <v>43072</v>
      </c>
      <c r="Q43" s="268"/>
      <c r="R43" s="275"/>
      <c r="S43" s="298"/>
    </row>
    <row r="44" spans="1:19" ht="15" customHeight="1">
      <c r="A44" s="267">
        <v>42920</v>
      </c>
      <c r="B44" s="269">
        <v>113.21</v>
      </c>
      <c r="C44" s="278">
        <v>1.30211</v>
      </c>
      <c r="D44" s="267">
        <v>42951</v>
      </c>
      <c r="E44" s="274">
        <v>110</v>
      </c>
      <c r="F44" s="276">
        <v>1.31194</v>
      </c>
      <c r="G44" s="267">
        <v>42982</v>
      </c>
      <c r="H44" s="269">
        <v>109.83</v>
      </c>
      <c r="I44" s="276">
        <v>1.31611</v>
      </c>
      <c r="J44" s="301">
        <v>43012</v>
      </c>
      <c r="K44" s="307">
        <v>112.6</v>
      </c>
      <c r="L44" s="308">
        <v>1.34667</v>
      </c>
      <c r="M44" s="301">
        <v>43043</v>
      </c>
      <c r="N44" s="268"/>
      <c r="O44" s="275"/>
      <c r="P44" s="304">
        <v>43073</v>
      </c>
      <c r="Q44" s="269">
        <v>112.77</v>
      </c>
      <c r="R44" s="276">
        <v>1.50849</v>
      </c>
      <c r="S44" s="298"/>
    </row>
    <row r="45" spans="1:22" ht="15" customHeight="1">
      <c r="A45" s="267">
        <v>42921</v>
      </c>
      <c r="B45" s="269">
        <v>113.08</v>
      </c>
      <c r="C45" s="278">
        <v>1.303</v>
      </c>
      <c r="D45" s="267">
        <v>42952</v>
      </c>
      <c r="E45" s="268"/>
      <c r="F45" s="275"/>
      <c r="G45" s="267">
        <v>42983</v>
      </c>
      <c r="H45" s="274">
        <v>109.66</v>
      </c>
      <c r="I45" s="276">
        <v>1.31722</v>
      </c>
      <c r="J45" s="301">
        <v>43013</v>
      </c>
      <c r="K45" s="299">
        <v>112.81</v>
      </c>
      <c r="L45" s="300">
        <v>1.34861</v>
      </c>
      <c r="M45" s="301">
        <v>43044</v>
      </c>
      <c r="N45" s="279"/>
      <c r="O45" s="275"/>
      <c r="P45" s="304">
        <v>43074</v>
      </c>
      <c r="Q45" s="269">
        <v>112.48</v>
      </c>
      <c r="R45" s="276">
        <v>1.51532</v>
      </c>
      <c r="S45" s="309"/>
      <c r="T45" s="309"/>
      <c r="U45" s="309"/>
      <c r="V45" s="309"/>
    </row>
    <row r="46" spans="1:19" ht="15" customHeight="1">
      <c r="A46" s="267">
        <v>42922</v>
      </c>
      <c r="B46" s="269">
        <v>113.04</v>
      </c>
      <c r="C46" s="278">
        <v>1.30411</v>
      </c>
      <c r="D46" s="267">
        <v>42953</v>
      </c>
      <c r="E46" s="279"/>
      <c r="F46" s="275"/>
      <c r="G46" s="267">
        <v>42984</v>
      </c>
      <c r="H46" s="269">
        <v>108.64</v>
      </c>
      <c r="I46" s="278">
        <v>1.31722</v>
      </c>
      <c r="J46" s="301">
        <v>43014</v>
      </c>
      <c r="K46" s="299">
        <v>112.9</v>
      </c>
      <c r="L46" s="300">
        <v>1.35028</v>
      </c>
      <c r="M46" s="301">
        <v>43045</v>
      </c>
      <c r="N46" s="269">
        <v>114.38</v>
      </c>
      <c r="O46" s="276">
        <v>1.39703</v>
      </c>
      <c r="P46" s="304">
        <v>43075</v>
      </c>
      <c r="Q46" s="269">
        <v>112.48</v>
      </c>
      <c r="R46" s="276">
        <v>1.52263</v>
      </c>
      <c r="S46" s="298"/>
    </row>
    <row r="47" spans="1:21" ht="15" customHeight="1">
      <c r="A47" s="267">
        <v>42923</v>
      </c>
      <c r="B47" s="274">
        <v>113.28</v>
      </c>
      <c r="C47" s="278">
        <v>1.30522</v>
      </c>
      <c r="D47" s="267">
        <v>42954</v>
      </c>
      <c r="E47" s="269">
        <v>110.68</v>
      </c>
      <c r="F47" s="276">
        <v>1.31139</v>
      </c>
      <c r="G47" s="267">
        <v>42985</v>
      </c>
      <c r="H47" s="269">
        <v>109.19</v>
      </c>
      <c r="I47" s="278">
        <v>1.31722</v>
      </c>
      <c r="J47" s="301">
        <v>43015</v>
      </c>
      <c r="K47" s="268"/>
      <c r="L47" s="268"/>
      <c r="M47" s="301">
        <v>43046</v>
      </c>
      <c r="N47" s="274">
        <v>113.73</v>
      </c>
      <c r="O47" s="276">
        <v>1.40258</v>
      </c>
      <c r="P47" s="304">
        <v>43076</v>
      </c>
      <c r="Q47" s="269">
        <v>112.51</v>
      </c>
      <c r="R47" s="276">
        <v>1.53606</v>
      </c>
      <c r="S47" s="298"/>
      <c r="U47" s="305"/>
    </row>
    <row r="48" spans="1:19" ht="15" customHeight="1">
      <c r="A48" s="267">
        <v>42924</v>
      </c>
      <c r="B48" s="268"/>
      <c r="C48" s="275"/>
      <c r="D48" s="267">
        <v>42955</v>
      </c>
      <c r="E48" s="274">
        <v>110.75</v>
      </c>
      <c r="F48" s="276">
        <v>1.30944</v>
      </c>
      <c r="G48" s="267">
        <v>42986</v>
      </c>
      <c r="H48" s="269">
        <v>108.4</v>
      </c>
      <c r="I48" s="276">
        <v>1.31033</v>
      </c>
      <c r="J48" s="301">
        <v>43016</v>
      </c>
      <c r="K48" s="279"/>
      <c r="L48" s="275"/>
      <c r="M48" s="301">
        <v>43047</v>
      </c>
      <c r="N48" s="269">
        <v>113.76</v>
      </c>
      <c r="O48" s="278">
        <v>1.40981</v>
      </c>
      <c r="P48" s="304">
        <v>43077</v>
      </c>
      <c r="Q48" s="269">
        <v>113.29</v>
      </c>
      <c r="R48" s="276">
        <v>1.54878</v>
      </c>
      <c r="S48" s="298"/>
    </row>
    <row r="49" spans="1:19" ht="15" customHeight="1">
      <c r="A49" s="267">
        <v>42925</v>
      </c>
      <c r="B49" s="279"/>
      <c r="C49" s="275"/>
      <c r="D49" s="267">
        <v>42956</v>
      </c>
      <c r="E49" s="269">
        <v>110</v>
      </c>
      <c r="F49" s="278">
        <v>1.30917</v>
      </c>
      <c r="G49" s="267">
        <v>42987</v>
      </c>
      <c r="H49" s="268"/>
      <c r="I49" s="275"/>
      <c r="J49" s="301">
        <v>43017</v>
      </c>
      <c r="K49" s="279"/>
      <c r="L49" s="276">
        <v>1.35639</v>
      </c>
      <c r="M49" s="301">
        <v>43048</v>
      </c>
      <c r="N49" s="269">
        <v>114.06</v>
      </c>
      <c r="O49" s="276">
        <v>1.41289</v>
      </c>
      <c r="P49" s="304">
        <v>43078</v>
      </c>
      <c r="Q49" s="268"/>
      <c r="R49" s="275"/>
      <c r="S49" s="298"/>
    </row>
    <row r="50" spans="1:19" ht="15" customHeight="1">
      <c r="A50" s="267">
        <v>42926</v>
      </c>
      <c r="B50" s="269">
        <v>114.17</v>
      </c>
      <c r="C50" s="276">
        <v>1.30411</v>
      </c>
      <c r="D50" s="267">
        <v>42957</v>
      </c>
      <c r="E50" s="269">
        <v>110.19</v>
      </c>
      <c r="F50" s="276">
        <v>1.30911</v>
      </c>
      <c r="G50" s="267">
        <v>42988</v>
      </c>
      <c r="H50" s="279"/>
      <c r="I50" s="275"/>
      <c r="J50" s="301">
        <v>43018</v>
      </c>
      <c r="K50" s="269">
        <v>112.76</v>
      </c>
      <c r="L50" s="276">
        <v>1.35667</v>
      </c>
      <c r="M50" s="301">
        <v>43049</v>
      </c>
      <c r="N50" s="269">
        <v>113.39</v>
      </c>
      <c r="O50" s="276">
        <v>1.41289</v>
      </c>
      <c r="P50" s="304">
        <v>43079</v>
      </c>
      <c r="Q50" s="268"/>
      <c r="R50" s="275"/>
      <c r="S50" s="298"/>
    </row>
    <row r="51" spans="1:19" ht="15" customHeight="1">
      <c r="A51" s="267">
        <v>42927</v>
      </c>
      <c r="B51" s="274">
        <v>114.22</v>
      </c>
      <c r="C51" s="276">
        <v>1.3035</v>
      </c>
      <c r="D51" s="267">
        <v>42958</v>
      </c>
      <c r="E51" s="268"/>
      <c r="F51" s="276">
        <v>1.315</v>
      </c>
      <c r="G51" s="267">
        <v>42989</v>
      </c>
      <c r="H51" s="269">
        <v>108.44</v>
      </c>
      <c r="I51" s="276">
        <v>1.31667</v>
      </c>
      <c r="J51" s="301">
        <v>43019</v>
      </c>
      <c r="K51" s="269">
        <v>112.31</v>
      </c>
      <c r="L51" s="278">
        <v>1.35861</v>
      </c>
      <c r="M51" s="301">
        <v>43050</v>
      </c>
      <c r="N51" s="268"/>
      <c r="O51" s="275"/>
      <c r="P51" s="304">
        <v>43080</v>
      </c>
      <c r="Q51" s="269">
        <v>113.65</v>
      </c>
      <c r="R51" s="276">
        <v>1.56347</v>
      </c>
      <c r="S51" s="298"/>
    </row>
    <row r="52" spans="1:19" ht="15" customHeight="1">
      <c r="A52" s="267">
        <v>42928</v>
      </c>
      <c r="B52" s="269">
        <v>113.72</v>
      </c>
      <c r="C52" s="278">
        <v>1.30389</v>
      </c>
      <c r="D52" s="267">
        <v>42959</v>
      </c>
      <c r="E52" s="268"/>
      <c r="F52" s="275"/>
      <c r="G52" s="267">
        <v>42990</v>
      </c>
      <c r="H52" s="274">
        <v>109.53</v>
      </c>
      <c r="I52" s="276">
        <v>1.31917</v>
      </c>
      <c r="J52" s="301">
        <v>43020</v>
      </c>
      <c r="K52" s="269">
        <v>112.45</v>
      </c>
      <c r="L52" s="276">
        <v>1.35917</v>
      </c>
      <c r="M52" s="301">
        <v>43051</v>
      </c>
      <c r="N52" s="279"/>
      <c r="O52" s="275"/>
      <c r="P52" s="304">
        <v>43081</v>
      </c>
      <c r="Q52" s="269">
        <v>113.58</v>
      </c>
      <c r="R52" s="276">
        <v>1.57352</v>
      </c>
      <c r="S52" s="298"/>
    </row>
    <row r="53" spans="1:21" ht="15" customHeight="1">
      <c r="A53" s="267">
        <v>42929</v>
      </c>
      <c r="B53" s="269">
        <v>113.26</v>
      </c>
      <c r="C53" s="276">
        <v>1.30361</v>
      </c>
      <c r="D53" s="267">
        <v>42960</v>
      </c>
      <c r="E53" s="279"/>
      <c r="F53" s="275"/>
      <c r="G53" s="267">
        <v>42991</v>
      </c>
      <c r="H53" s="269">
        <v>110.14</v>
      </c>
      <c r="I53" s="278">
        <v>1.32</v>
      </c>
      <c r="J53" s="301">
        <v>43021</v>
      </c>
      <c r="K53" s="269">
        <v>112.29</v>
      </c>
      <c r="L53" s="276">
        <v>1.35333</v>
      </c>
      <c r="M53" s="301">
        <v>43052</v>
      </c>
      <c r="N53" s="269">
        <v>113.68</v>
      </c>
      <c r="O53" s="276">
        <v>1.41586</v>
      </c>
      <c r="P53" s="304">
        <v>43082</v>
      </c>
      <c r="Q53" s="274">
        <v>113.42</v>
      </c>
      <c r="R53" s="276">
        <v>1.58849</v>
      </c>
      <c r="S53" s="310"/>
      <c r="T53" s="305"/>
      <c r="U53" s="305"/>
    </row>
    <row r="54" spans="1:19" ht="15" customHeight="1">
      <c r="A54" s="267">
        <v>42930</v>
      </c>
      <c r="B54" s="269">
        <v>113.53</v>
      </c>
      <c r="C54" s="276">
        <v>1.30361</v>
      </c>
      <c r="D54" s="267">
        <v>42961</v>
      </c>
      <c r="E54" s="269">
        <v>109.42</v>
      </c>
      <c r="F54" s="276">
        <v>1.31417</v>
      </c>
      <c r="G54" s="267">
        <v>42992</v>
      </c>
      <c r="H54" s="269">
        <v>110.65</v>
      </c>
      <c r="I54" s="276">
        <v>1.32111</v>
      </c>
      <c r="J54" s="301">
        <v>43022</v>
      </c>
      <c r="K54" s="268"/>
      <c r="L54" s="275"/>
      <c r="M54" s="301">
        <v>43053</v>
      </c>
      <c r="N54" s="274">
        <v>113.66</v>
      </c>
      <c r="O54" s="276">
        <v>1.41899</v>
      </c>
      <c r="P54" s="304">
        <v>43083</v>
      </c>
      <c r="Q54" s="269">
        <v>112.8</v>
      </c>
      <c r="R54" s="278">
        <v>1.60042</v>
      </c>
      <c r="S54" s="310"/>
    </row>
    <row r="55" spans="1:19" ht="15" customHeight="1">
      <c r="A55" s="267">
        <v>42931</v>
      </c>
      <c r="B55" s="268"/>
      <c r="C55" s="275"/>
      <c r="D55" s="267">
        <v>42962</v>
      </c>
      <c r="E55" s="274">
        <v>110.21</v>
      </c>
      <c r="F55" s="276">
        <v>1.31417</v>
      </c>
      <c r="G55" s="267">
        <v>42993</v>
      </c>
      <c r="H55" s="274">
        <v>110.21</v>
      </c>
      <c r="I55" s="276">
        <v>1.32389</v>
      </c>
      <c r="J55" s="301">
        <v>43023</v>
      </c>
      <c r="K55" s="279"/>
      <c r="L55" s="275"/>
      <c r="M55" s="301">
        <v>43054</v>
      </c>
      <c r="N55" s="269">
        <v>113.48</v>
      </c>
      <c r="O55" s="278">
        <v>1.4219</v>
      </c>
      <c r="P55" s="304">
        <v>43084</v>
      </c>
      <c r="Q55" s="269">
        <v>112.4</v>
      </c>
      <c r="R55" s="276">
        <v>1.61331</v>
      </c>
      <c r="S55" s="310"/>
    </row>
    <row r="56" spans="1:19" ht="15" customHeight="1">
      <c r="A56" s="267">
        <v>42932</v>
      </c>
      <c r="B56" s="279"/>
      <c r="C56" s="275"/>
      <c r="D56" s="267">
        <v>42963</v>
      </c>
      <c r="E56" s="269">
        <v>110.71</v>
      </c>
      <c r="F56" s="278">
        <v>1.31667</v>
      </c>
      <c r="G56" s="267">
        <v>42994</v>
      </c>
      <c r="H56" s="268"/>
      <c r="I56" s="275"/>
      <c r="J56" s="301">
        <v>43024</v>
      </c>
      <c r="K56" s="269">
        <v>112.08</v>
      </c>
      <c r="L56" s="276">
        <v>1.35389</v>
      </c>
      <c r="M56" s="301">
        <v>43055</v>
      </c>
      <c r="N56" s="269">
        <v>113.07</v>
      </c>
      <c r="O56" s="276">
        <v>1.43567</v>
      </c>
      <c r="P56" s="304">
        <v>43085</v>
      </c>
      <c r="Q56" s="279"/>
      <c r="R56" s="275"/>
      <c r="S56" s="310"/>
    </row>
    <row r="57" spans="1:18" ht="15" customHeight="1">
      <c r="A57" s="267">
        <v>42933</v>
      </c>
      <c r="B57" s="279"/>
      <c r="C57" s="276">
        <v>1.30611</v>
      </c>
      <c r="D57" s="267">
        <v>42964</v>
      </c>
      <c r="E57" s="269">
        <v>110</v>
      </c>
      <c r="F57" s="276">
        <v>1.31639</v>
      </c>
      <c r="G57" s="267">
        <v>42995</v>
      </c>
      <c r="H57" s="279"/>
      <c r="I57" s="275"/>
      <c r="J57" s="301">
        <v>43025</v>
      </c>
      <c r="K57" s="274">
        <v>112.24</v>
      </c>
      <c r="L57" s="276">
        <v>1.35733</v>
      </c>
      <c r="M57" s="301">
        <v>43056</v>
      </c>
      <c r="N57" s="274">
        <v>112.97</v>
      </c>
      <c r="O57" s="276">
        <v>1.44067</v>
      </c>
      <c r="P57" s="304">
        <v>43086</v>
      </c>
      <c r="Q57" s="268"/>
      <c r="R57" s="275"/>
    </row>
    <row r="58" spans="1:18" ht="15" customHeight="1">
      <c r="A58" s="267">
        <v>42934</v>
      </c>
      <c r="B58" s="274">
        <v>112.43</v>
      </c>
      <c r="C58" s="276">
        <v>1.30694</v>
      </c>
      <c r="D58" s="267">
        <v>42965</v>
      </c>
      <c r="E58" s="274">
        <v>109.47</v>
      </c>
      <c r="F58" s="276">
        <v>1.31472</v>
      </c>
      <c r="G58" s="267">
        <v>42996</v>
      </c>
      <c r="H58" s="279"/>
      <c r="I58" s="276">
        <v>1.325</v>
      </c>
      <c r="J58" s="301">
        <v>43026</v>
      </c>
      <c r="K58" s="269">
        <v>112.21</v>
      </c>
      <c r="L58" s="278">
        <v>1.36261</v>
      </c>
      <c r="M58" s="301">
        <v>43057</v>
      </c>
      <c r="N58" s="268"/>
      <c r="O58" s="275"/>
      <c r="P58" s="304">
        <v>43087</v>
      </c>
      <c r="Q58" s="274">
        <v>112.76</v>
      </c>
      <c r="R58" s="276">
        <v>1.62548</v>
      </c>
    </row>
    <row r="59" spans="1:18" ht="15" customHeight="1">
      <c r="A59" s="267">
        <v>42935</v>
      </c>
      <c r="B59" s="269">
        <v>111.98</v>
      </c>
      <c r="C59" s="278">
        <v>1.30722</v>
      </c>
      <c r="D59" s="267">
        <v>42966</v>
      </c>
      <c r="E59" s="268"/>
      <c r="F59" s="275"/>
      <c r="G59" s="267">
        <v>42997</v>
      </c>
      <c r="H59" s="274">
        <v>111.46</v>
      </c>
      <c r="I59" s="276">
        <v>1.32611</v>
      </c>
      <c r="J59" s="301">
        <v>43027</v>
      </c>
      <c r="K59" s="269">
        <v>112.99</v>
      </c>
      <c r="L59" s="276">
        <v>1.3625</v>
      </c>
      <c r="M59" s="301">
        <v>43058</v>
      </c>
      <c r="N59" s="279"/>
      <c r="O59" s="275"/>
      <c r="P59" s="304">
        <v>43088</v>
      </c>
      <c r="Q59" s="274">
        <v>112.62</v>
      </c>
      <c r="R59" s="276">
        <v>1.64203</v>
      </c>
    </row>
    <row r="60" spans="1:18" ht="15" customHeight="1">
      <c r="A60" s="267">
        <v>42936</v>
      </c>
      <c r="B60" s="269">
        <v>111.91</v>
      </c>
      <c r="C60" s="276">
        <v>1.3125</v>
      </c>
      <c r="D60" s="267">
        <v>42967</v>
      </c>
      <c r="E60" s="279"/>
      <c r="F60" s="275"/>
      <c r="G60" s="267">
        <v>42998</v>
      </c>
      <c r="H60" s="269">
        <v>111.63</v>
      </c>
      <c r="I60" s="278">
        <v>1.32306</v>
      </c>
      <c r="J60" s="301">
        <v>43028</v>
      </c>
      <c r="K60" s="274">
        <v>112.77</v>
      </c>
      <c r="L60" s="276">
        <v>1.36476</v>
      </c>
      <c r="M60" s="301">
        <v>43059</v>
      </c>
      <c r="N60" s="274">
        <v>112.19</v>
      </c>
      <c r="O60" s="276">
        <v>1.44594</v>
      </c>
      <c r="P60" s="304">
        <v>43089</v>
      </c>
      <c r="Q60" s="274">
        <v>112.97</v>
      </c>
      <c r="R60" s="276">
        <v>1.65793</v>
      </c>
    </row>
    <row r="61" spans="1:18" ht="15" customHeight="1">
      <c r="A61" s="267">
        <v>42937</v>
      </c>
      <c r="B61" s="274">
        <v>112.05</v>
      </c>
      <c r="C61" s="276">
        <v>1.31444</v>
      </c>
      <c r="D61" s="267">
        <v>42968</v>
      </c>
      <c r="E61" s="274">
        <v>109.37</v>
      </c>
      <c r="F61" s="276">
        <v>1.31444</v>
      </c>
      <c r="G61" s="267">
        <v>42999</v>
      </c>
      <c r="H61" s="269">
        <v>112.53</v>
      </c>
      <c r="I61" s="276">
        <v>1.32833</v>
      </c>
      <c r="J61" s="301">
        <v>43029</v>
      </c>
      <c r="K61" s="268"/>
      <c r="L61" s="275"/>
      <c r="M61" s="301">
        <v>43060</v>
      </c>
      <c r="N61" s="274">
        <v>112.66</v>
      </c>
      <c r="O61" s="276">
        <v>1.454</v>
      </c>
      <c r="P61" s="304">
        <v>43090</v>
      </c>
      <c r="Q61" s="269">
        <v>113.22</v>
      </c>
      <c r="R61" s="278">
        <v>1.67464</v>
      </c>
    </row>
    <row r="62" spans="1:18" ht="15" customHeight="1">
      <c r="A62" s="267">
        <v>42938</v>
      </c>
      <c r="B62" s="268"/>
      <c r="C62" s="275"/>
      <c r="D62" s="267">
        <v>42969</v>
      </c>
      <c r="E62" s="274">
        <v>109.15</v>
      </c>
      <c r="F62" s="276">
        <v>1.31722</v>
      </c>
      <c r="G62" s="267">
        <v>43000</v>
      </c>
      <c r="H62" s="274">
        <v>112.24</v>
      </c>
      <c r="I62" s="276">
        <v>1.32944</v>
      </c>
      <c r="J62" s="301">
        <v>43030</v>
      </c>
      <c r="K62" s="279"/>
      <c r="L62" s="275"/>
      <c r="M62" s="301">
        <v>43061</v>
      </c>
      <c r="N62" s="269">
        <v>112.38</v>
      </c>
      <c r="O62" s="276">
        <v>1.46233</v>
      </c>
      <c r="P62" s="304">
        <v>43091</v>
      </c>
      <c r="Q62" s="269">
        <v>113.41</v>
      </c>
      <c r="R62" s="276">
        <v>1.68577</v>
      </c>
    </row>
    <row r="63" spans="1:18" ht="15" customHeight="1">
      <c r="A63" s="267">
        <v>42939</v>
      </c>
      <c r="B63" s="279"/>
      <c r="C63" s="275"/>
      <c r="D63" s="267">
        <v>42970</v>
      </c>
      <c r="E63" s="269">
        <v>109.74</v>
      </c>
      <c r="F63" s="278">
        <v>1.31722</v>
      </c>
      <c r="G63" s="267">
        <v>43001</v>
      </c>
      <c r="H63" s="268"/>
      <c r="I63" s="275"/>
      <c r="J63" s="301">
        <v>43031</v>
      </c>
      <c r="K63" s="274">
        <v>113.89</v>
      </c>
      <c r="L63" s="276">
        <v>1.36742</v>
      </c>
      <c r="M63" s="301">
        <v>43062</v>
      </c>
      <c r="N63" s="268"/>
      <c r="O63" s="276">
        <v>1.46206</v>
      </c>
      <c r="P63" s="304">
        <v>43092</v>
      </c>
      <c r="Q63" s="268"/>
      <c r="R63" s="275"/>
    </row>
    <row r="64" spans="1:18" ht="15" customHeight="1">
      <c r="A64" s="267">
        <v>42940</v>
      </c>
      <c r="B64" s="274">
        <v>110.88</v>
      </c>
      <c r="C64" s="276">
        <v>1.31389</v>
      </c>
      <c r="D64" s="267">
        <v>42971</v>
      </c>
      <c r="E64" s="269">
        <v>109.17</v>
      </c>
      <c r="F64" s="276">
        <v>1.31722</v>
      </c>
      <c r="G64" s="267">
        <v>43002</v>
      </c>
      <c r="H64" s="279"/>
      <c r="I64" s="275"/>
      <c r="J64" s="301">
        <v>43032</v>
      </c>
      <c r="K64" s="274">
        <v>113.37</v>
      </c>
      <c r="L64" s="276">
        <v>1.37064</v>
      </c>
      <c r="M64" s="301">
        <v>43063</v>
      </c>
      <c r="N64" s="274">
        <v>111.47</v>
      </c>
      <c r="O64" s="276">
        <v>1.46763</v>
      </c>
      <c r="P64" s="304">
        <v>43093</v>
      </c>
      <c r="Q64" s="268"/>
      <c r="R64" s="275"/>
    </row>
    <row r="65" spans="1:18" ht="15" customHeight="1">
      <c r="A65" s="267">
        <v>42941</v>
      </c>
      <c r="B65" s="274">
        <v>111.34</v>
      </c>
      <c r="C65" s="276">
        <v>1.31667</v>
      </c>
      <c r="D65" s="267">
        <v>42972</v>
      </c>
      <c r="E65" s="274">
        <v>109.8</v>
      </c>
      <c r="F65" s="276">
        <v>1.31778</v>
      </c>
      <c r="G65" s="267">
        <v>43003</v>
      </c>
      <c r="H65" s="299">
        <v>112.53</v>
      </c>
      <c r="I65" s="300">
        <v>1.32972</v>
      </c>
      <c r="J65" s="301">
        <v>43033</v>
      </c>
      <c r="K65" s="269">
        <v>113.92</v>
      </c>
      <c r="L65" s="278">
        <v>1.37446</v>
      </c>
      <c r="M65" s="301">
        <v>43064</v>
      </c>
      <c r="N65" s="268"/>
      <c r="O65" s="275"/>
      <c r="P65" s="304">
        <v>43094</v>
      </c>
      <c r="Q65" s="274">
        <v>113.23</v>
      </c>
      <c r="R65" s="275"/>
    </row>
    <row r="66" spans="1:18" ht="15" customHeight="1">
      <c r="A66" s="267">
        <v>42942</v>
      </c>
      <c r="B66" s="269">
        <v>111.92</v>
      </c>
      <c r="C66" s="278">
        <v>1.31389</v>
      </c>
      <c r="D66" s="267">
        <v>42973</v>
      </c>
      <c r="E66" s="268"/>
      <c r="F66" s="275"/>
      <c r="G66" s="267">
        <v>43004</v>
      </c>
      <c r="H66" s="299">
        <v>111.55</v>
      </c>
      <c r="I66" s="306">
        <v>1.33083</v>
      </c>
      <c r="J66" s="301">
        <v>43034</v>
      </c>
      <c r="K66" s="269">
        <v>113.57</v>
      </c>
      <c r="L66" s="276">
        <v>1.37796</v>
      </c>
      <c r="M66" s="301">
        <v>43065</v>
      </c>
      <c r="N66" s="279"/>
      <c r="O66" s="275"/>
      <c r="P66" s="304">
        <v>43095</v>
      </c>
      <c r="Q66" s="274">
        <v>113.38</v>
      </c>
      <c r="R66" s="275"/>
    </row>
    <row r="67" spans="1:18" ht="15" customHeight="1">
      <c r="A67" s="267">
        <v>42943</v>
      </c>
      <c r="B67" s="269">
        <v>110.9</v>
      </c>
      <c r="C67" s="276">
        <v>1.31111</v>
      </c>
      <c r="D67" s="267">
        <v>42974</v>
      </c>
      <c r="E67" s="279"/>
      <c r="F67" s="275"/>
      <c r="G67" s="267">
        <v>43005</v>
      </c>
      <c r="H67" s="311">
        <v>112.39</v>
      </c>
      <c r="I67" s="312">
        <v>1.33278</v>
      </c>
      <c r="J67" s="301">
        <v>43035</v>
      </c>
      <c r="K67" s="274">
        <v>114.16</v>
      </c>
      <c r="L67" s="276">
        <v>1.38009</v>
      </c>
      <c r="M67" s="301">
        <v>43066</v>
      </c>
      <c r="N67" s="274">
        <v>111.66</v>
      </c>
      <c r="O67" s="276">
        <v>1.47725</v>
      </c>
      <c r="P67" s="304">
        <v>43096</v>
      </c>
      <c r="Q67" s="302">
        <v>113.41</v>
      </c>
      <c r="R67" s="277">
        <v>1.69339</v>
      </c>
    </row>
    <row r="68" spans="1:18" ht="15" customHeight="1">
      <c r="A68" s="267">
        <v>42944</v>
      </c>
      <c r="B68" s="274">
        <v>111.08</v>
      </c>
      <c r="C68" s="276">
        <v>1.31056</v>
      </c>
      <c r="D68" s="267">
        <v>42975</v>
      </c>
      <c r="E68" s="274">
        <v>109.11</v>
      </c>
      <c r="F68" s="275"/>
      <c r="G68" s="267">
        <v>43006</v>
      </c>
      <c r="H68" s="313">
        <v>112.95</v>
      </c>
      <c r="I68" s="306">
        <v>1.335</v>
      </c>
      <c r="J68" s="301">
        <v>43036</v>
      </c>
      <c r="K68" s="268"/>
      <c r="L68" s="275"/>
      <c r="M68" s="301">
        <v>43067</v>
      </c>
      <c r="N68" s="299">
        <v>111</v>
      </c>
      <c r="O68" s="300">
        <v>1.47882</v>
      </c>
      <c r="P68" s="304">
        <v>43097</v>
      </c>
      <c r="Q68" s="302">
        <v>113.48</v>
      </c>
      <c r="R68" s="303">
        <v>1.69465</v>
      </c>
    </row>
    <row r="69" spans="1:18" ht="15" customHeight="1">
      <c r="A69" s="267">
        <v>42945</v>
      </c>
      <c r="B69" s="268"/>
      <c r="C69" s="275"/>
      <c r="D69" s="267">
        <v>42976</v>
      </c>
      <c r="E69" s="274">
        <v>108.81</v>
      </c>
      <c r="F69" s="276">
        <v>1.31694</v>
      </c>
      <c r="G69" s="267">
        <v>43007</v>
      </c>
      <c r="H69" s="299">
        <v>112.73</v>
      </c>
      <c r="I69" s="306">
        <v>1.33389</v>
      </c>
      <c r="J69" s="301">
        <v>43037</v>
      </c>
      <c r="K69" s="279"/>
      <c r="L69" s="275"/>
      <c r="M69" s="301">
        <v>43068</v>
      </c>
      <c r="N69" s="307">
        <v>111.62</v>
      </c>
      <c r="O69" s="308">
        <v>1.48063</v>
      </c>
      <c r="P69" s="304">
        <v>43098</v>
      </c>
      <c r="Q69" s="302">
        <v>113</v>
      </c>
      <c r="R69" s="38">
        <v>1.69428</v>
      </c>
    </row>
    <row r="70" spans="1:18" ht="15" customHeight="1">
      <c r="A70" s="267">
        <v>42946</v>
      </c>
      <c r="B70" s="279"/>
      <c r="C70" s="275"/>
      <c r="D70" s="267">
        <v>42977</v>
      </c>
      <c r="E70" s="274">
        <v>109.89</v>
      </c>
      <c r="F70" s="277">
        <v>1.31611</v>
      </c>
      <c r="G70" s="267">
        <v>43008</v>
      </c>
      <c r="H70" s="268"/>
      <c r="I70" s="275"/>
      <c r="J70" s="301">
        <v>43038</v>
      </c>
      <c r="K70" s="274">
        <v>113.78</v>
      </c>
      <c r="L70" s="276">
        <v>1.37678</v>
      </c>
      <c r="M70" s="301">
        <v>43069</v>
      </c>
      <c r="N70" s="299">
        <v>112.05</v>
      </c>
      <c r="O70" s="300">
        <v>1.48738</v>
      </c>
      <c r="P70" s="304">
        <v>43099</v>
      </c>
      <c r="Q70" s="268"/>
      <c r="R70" s="275"/>
    </row>
    <row r="71" spans="1:18" ht="15" customHeight="1" thickBot="1">
      <c r="A71" s="267">
        <v>42947</v>
      </c>
      <c r="B71" s="314">
        <v>110.35</v>
      </c>
      <c r="C71" s="300">
        <v>1.31056</v>
      </c>
      <c r="D71" s="267">
        <v>42978</v>
      </c>
      <c r="E71" s="269">
        <v>110.42</v>
      </c>
      <c r="F71" s="276">
        <v>1.31778</v>
      </c>
      <c r="G71" s="315"/>
      <c r="H71" s="287"/>
      <c r="I71" s="285"/>
      <c r="J71" s="301">
        <v>43039</v>
      </c>
      <c r="K71" s="299">
        <v>113.16</v>
      </c>
      <c r="L71" s="300">
        <v>1.38122</v>
      </c>
      <c r="M71" s="301"/>
      <c r="N71" s="287"/>
      <c r="O71" s="285"/>
      <c r="P71" s="304">
        <v>43100</v>
      </c>
      <c r="Q71" s="279"/>
      <c r="R71" s="275"/>
    </row>
    <row r="72" spans="1:18" ht="21" customHeight="1" thickBot="1">
      <c r="A72" s="294"/>
      <c r="B72" s="292">
        <f>IF(COUNT(B41:B71)&lt;&gt;0,AVERAGE(B41:B71),"")</f>
        <v>112.42850000000001</v>
      </c>
      <c r="C72" s="293">
        <f>IF(COUNT(C41:C71)&lt;&gt;0,AVERAGE(C41:C71),"")</f>
        <v>1.307512857142857</v>
      </c>
      <c r="D72" s="294"/>
      <c r="E72" s="292">
        <f>IF(COUNT(E41:E71)&lt;&gt;0,AVERAGE(E41:E71),"")</f>
        <v>109.92545454545456</v>
      </c>
      <c r="F72" s="293">
        <f>IF(COUNT(F41:F71)&lt;&gt;0,AVERAGE(F41:F71),"")</f>
        <v>1.314176818181818</v>
      </c>
      <c r="G72" s="294"/>
      <c r="H72" s="292">
        <f>IF(COUNT(H41:H70)&lt;&gt;0,AVERAGE(H41:H70),"")</f>
        <v>110.74300000000001</v>
      </c>
      <c r="I72" s="293">
        <f>IF(COUNT(I41:I70)&lt;&gt;0,AVERAGE(I41:I70),"")</f>
        <v>1.3232957142857142</v>
      </c>
      <c r="J72" s="294"/>
      <c r="K72" s="292">
        <f>IF(COUNT(K41:K71)&lt;&gt;0,AVERAGE(K41:K71),"")</f>
        <v>112.95285714285716</v>
      </c>
      <c r="L72" s="293">
        <f>IF(COUNT(L41:L71)&lt;&gt;0,AVERAGE(L41:L71),"")</f>
        <v>1.360793181818182</v>
      </c>
      <c r="M72" s="294"/>
      <c r="N72" s="292">
        <f>IF(COUNT(N41:N70)&lt;&gt;0,AVERAGE(N41:N70),"")</f>
        <v>112.95600000000002</v>
      </c>
      <c r="O72" s="293">
        <f>IF(COUNT(O41:O70)&lt;&gt;0,AVERAGE(O41:O70),"")</f>
        <v>1.4342040909090912</v>
      </c>
      <c r="P72" s="294"/>
      <c r="Q72" s="292">
        <f>IF(COUNT(Q41:Q71)&lt;&gt;0,AVERAGE(Q41:Q71),"")</f>
        <v>113.01619047619049</v>
      </c>
      <c r="R72" s="295">
        <f>IF(COUNT(R41:R71)&lt;&gt;0,AVERAGE(R41:R71),"")</f>
        <v>1.601752105263158</v>
      </c>
    </row>
    <row r="74" ht="13.5">
      <c r="C74" s="257" t="s">
        <v>24</v>
      </c>
    </row>
    <row r="136" ht="13.5">
      <c r="A136" s="316"/>
    </row>
    <row r="137" ht="13.5">
      <c r="A137" s="316"/>
    </row>
    <row r="138" ht="13.5">
      <c r="A138" s="316"/>
    </row>
    <row r="139" ht="13.5">
      <c r="A139" s="316"/>
    </row>
    <row r="140" ht="13.5">
      <c r="A140" s="316"/>
    </row>
    <row r="141" ht="13.5">
      <c r="A141" s="316"/>
    </row>
    <row r="142" ht="13.5">
      <c r="A142" s="316"/>
    </row>
    <row r="143" ht="13.5">
      <c r="A143" s="316"/>
    </row>
    <row r="144" ht="13.5">
      <c r="A144" s="316"/>
    </row>
    <row r="145" ht="13.5">
      <c r="A145" s="316"/>
    </row>
    <row r="146" ht="13.5">
      <c r="A146" s="316"/>
    </row>
    <row r="147" ht="13.5">
      <c r="A147" s="316"/>
    </row>
    <row r="148" ht="13.5">
      <c r="A148" s="316"/>
    </row>
    <row r="149" ht="13.5">
      <c r="A149" s="316"/>
    </row>
    <row r="150" ht="13.5">
      <c r="A150" s="316"/>
    </row>
    <row r="151" ht="13.5">
      <c r="A151" s="316"/>
    </row>
    <row r="152" ht="13.5">
      <c r="A152" s="316"/>
    </row>
    <row r="153" ht="13.5">
      <c r="A153" s="316"/>
    </row>
    <row r="154" ht="13.5">
      <c r="A154" s="316"/>
    </row>
    <row r="155" ht="13.5">
      <c r="A155" s="316"/>
    </row>
    <row r="156" ht="13.5">
      <c r="A156" s="316"/>
    </row>
    <row r="157" ht="13.5">
      <c r="A157" s="316"/>
    </row>
    <row r="158" ht="13.5">
      <c r="A158" s="316"/>
    </row>
    <row r="159" ht="13.5">
      <c r="A159" s="316"/>
    </row>
    <row r="160" ht="13.5">
      <c r="A160" s="316"/>
    </row>
    <row r="161" ht="13.5">
      <c r="A161" s="316"/>
    </row>
    <row r="162" ht="13.5">
      <c r="A162" s="316"/>
    </row>
    <row r="163" ht="13.5">
      <c r="A163" s="316"/>
    </row>
    <row r="164" ht="13.5">
      <c r="A164" s="316"/>
    </row>
    <row r="165" ht="13.5">
      <c r="A165" s="316"/>
    </row>
    <row r="166" ht="13.5">
      <c r="A166" s="316"/>
    </row>
    <row r="167" ht="13.5">
      <c r="A167" s="316"/>
    </row>
    <row r="168" ht="13.5">
      <c r="A168" s="316"/>
    </row>
    <row r="169" ht="13.5">
      <c r="A169" s="316"/>
    </row>
    <row r="170" ht="13.5">
      <c r="A170" s="316"/>
    </row>
    <row r="171" ht="13.5">
      <c r="A171" s="316"/>
    </row>
    <row r="172" ht="13.5">
      <c r="A172" s="316"/>
    </row>
    <row r="173" ht="13.5">
      <c r="A173" s="316"/>
    </row>
    <row r="174" ht="13.5">
      <c r="A174" s="316"/>
    </row>
    <row r="175" ht="13.5">
      <c r="A175" s="316"/>
    </row>
    <row r="176" ht="13.5">
      <c r="A176" s="316"/>
    </row>
    <row r="177" ht="13.5">
      <c r="A177" s="316"/>
    </row>
    <row r="178" ht="13.5">
      <c r="A178" s="316"/>
    </row>
    <row r="179" ht="13.5">
      <c r="A179" s="316"/>
    </row>
    <row r="180" ht="13.5">
      <c r="A180" s="316"/>
    </row>
    <row r="181" ht="13.5">
      <c r="A181" s="316"/>
    </row>
    <row r="182" ht="13.5">
      <c r="A182" s="316"/>
    </row>
    <row r="183" ht="13.5">
      <c r="A183" s="316"/>
    </row>
    <row r="184" ht="13.5">
      <c r="A184" s="316"/>
    </row>
    <row r="185" ht="13.5">
      <c r="A185" s="316"/>
    </row>
    <row r="186" ht="13.5">
      <c r="A186" s="316"/>
    </row>
    <row r="187" ht="13.5">
      <c r="A187" s="316"/>
    </row>
    <row r="188" ht="13.5">
      <c r="A188" s="316"/>
    </row>
    <row r="189" ht="13.5">
      <c r="A189" s="316"/>
    </row>
    <row r="190" ht="13.5">
      <c r="A190" s="316"/>
    </row>
    <row r="191" ht="13.5">
      <c r="A191" s="316"/>
    </row>
    <row r="192" ht="13.5">
      <c r="A192" s="316"/>
    </row>
    <row r="193" ht="13.5">
      <c r="A193" s="316"/>
    </row>
    <row r="194" ht="13.5">
      <c r="A194" s="316"/>
    </row>
    <row r="195" ht="13.5">
      <c r="A195" s="316"/>
    </row>
    <row r="196" ht="13.5">
      <c r="A196" s="316"/>
    </row>
    <row r="197" ht="13.5">
      <c r="A197" s="316"/>
    </row>
    <row r="198" ht="13.5">
      <c r="A198" s="316"/>
    </row>
    <row r="199" ht="13.5">
      <c r="A199" s="316"/>
    </row>
    <row r="200" ht="13.5">
      <c r="A200" s="316"/>
    </row>
    <row r="201" ht="13.5">
      <c r="A201" s="316"/>
    </row>
    <row r="202" ht="13.5">
      <c r="A202" s="316"/>
    </row>
    <row r="203" ht="13.5">
      <c r="A203" s="316"/>
    </row>
    <row r="204" ht="13.5">
      <c r="A204" s="316"/>
    </row>
    <row r="205" ht="13.5">
      <c r="A205" s="316"/>
    </row>
    <row r="206" ht="13.5">
      <c r="A206" s="316"/>
    </row>
    <row r="207" ht="13.5">
      <c r="A207" s="316"/>
    </row>
    <row r="208" ht="13.5">
      <c r="A208" s="316"/>
    </row>
    <row r="209" ht="13.5">
      <c r="A209" s="316"/>
    </row>
    <row r="210" ht="13.5">
      <c r="A210" s="316"/>
    </row>
    <row r="211" ht="13.5">
      <c r="A211" s="316"/>
    </row>
    <row r="212" ht="13.5">
      <c r="A212" s="316"/>
    </row>
    <row r="213" ht="13.5">
      <c r="A213" s="316"/>
    </row>
    <row r="214" ht="13.5">
      <c r="A214" s="316"/>
    </row>
    <row r="215" ht="13.5">
      <c r="A215" s="316"/>
    </row>
    <row r="216" ht="13.5">
      <c r="A216" s="316"/>
    </row>
    <row r="217" ht="13.5">
      <c r="A217" s="316"/>
    </row>
    <row r="218" ht="13.5">
      <c r="A218" s="316"/>
    </row>
    <row r="219" ht="13.5">
      <c r="A219" s="316"/>
    </row>
    <row r="220" ht="13.5">
      <c r="A220" s="316"/>
    </row>
    <row r="221" ht="13.5">
      <c r="A221" s="316"/>
    </row>
    <row r="222" ht="13.5">
      <c r="A222" s="316"/>
    </row>
    <row r="223" ht="13.5">
      <c r="A223" s="316"/>
    </row>
    <row r="224" ht="13.5">
      <c r="A224" s="316"/>
    </row>
    <row r="225" ht="13.5">
      <c r="A225" s="316"/>
    </row>
    <row r="226" ht="13.5">
      <c r="A226" s="316"/>
    </row>
    <row r="227" ht="13.5">
      <c r="A227" s="316"/>
    </row>
    <row r="228" ht="13.5">
      <c r="A228" s="316"/>
    </row>
    <row r="229" ht="13.5">
      <c r="A229" s="316"/>
    </row>
    <row r="230" ht="13.5">
      <c r="A230" s="316"/>
    </row>
    <row r="231" ht="13.5">
      <c r="A231" s="316"/>
    </row>
    <row r="232" ht="13.5">
      <c r="A232" s="316"/>
    </row>
    <row r="233" ht="13.5">
      <c r="A233" s="316"/>
    </row>
    <row r="234" ht="13.5">
      <c r="A234" s="316"/>
    </row>
    <row r="235" ht="13.5">
      <c r="A235" s="316"/>
    </row>
    <row r="236" ht="13.5">
      <c r="A236" s="316"/>
    </row>
    <row r="237" ht="13.5">
      <c r="A237" s="316"/>
    </row>
    <row r="238" ht="13.5">
      <c r="A238" s="316"/>
    </row>
    <row r="239" ht="13.5">
      <c r="A239" s="316"/>
    </row>
    <row r="240" ht="13.5">
      <c r="A240" s="316"/>
    </row>
    <row r="241" ht="13.5">
      <c r="A241" s="316"/>
    </row>
    <row r="242" ht="13.5">
      <c r="A242" s="316"/>
    </row>
    <row r="243" ht="13.5">
      <c r="A243" s="316"/>
    </row>
    <row r="244" ht="13.5">
      <c r="A244" s="316"/>
    </row>
    <row r="245" ht="13.5">
      <c r="A245" s="316"/>
    </row>
    <row r="246" ht="13.5">
      <c r="A246" s="316"/>
    </row>
    <row r="247" ht="13.5">
      <c r="A247" s="316"/>
    </row>
    <row r="248" ht="13.5">
      <c r="A248" s="316"/>
    </row>
    <row r="249" ht="13.5">
      <c r="A249" s="316"/>
    </row>
    <row r="250" ht="13.5">
      <c r="A250" s="316"/>
    </row>
    <row r="251" ht="13.5">
      <c r="A251" s="316"/>
    </row>
    <row r="252" ht="13.5">
      <c r="A252" s="316"/>
    </row>
    <row r="253" ht="13.5">
      <c r="A253" s="316"/>
    </row>
    <row r="254" ht="13.5">
      <c r="A254" s="316"/>
    </row>
    <row r="255" ht="13.5">
      <c r="A255" s="316"/>
    </row>
    <row r="256" ht="13.5">
      <c r="A256" s="316"/>
    </row>
    <row r="257" ht="13.5">
      <c r="A257" s="316"/>
    </row>
    <row r="258" ht="13.5">
      <c r="A258" s="316"/>
    </row>
    <row r="259" ht="13.5">
      <c r="A259" s="316"/>
    </row>
    <row r="260" ht="13.5">
      <c r="A260" s="316"/>
    </row>
    <row r="261" ht="13.5">
      <c r="A261" s="316"/>
    </row>
    <row r="262" ht="13.5">
      <c r="A262" s="316"/>
    </row>
    <row r="263" ht="13.5">
      <c r="A263" s="316"/>
    </row>
    <row r="264" ht="13.5">
      <c r="A264" s="316"/>
    </row>
    <row r="265" ht="13.5">
      <c r="A265" s="316"/>
    </row>
    <row r="266" ht="13.5">
      <c r="A266" s="316"/>
    </row>
    <row r="267" ht="13.5">
      <c r="A267" s="316"/>
    </row>
    <row r="268" ht="13.5">
      <c r="A268" s="316"/>
    </row>
    <row r="269" ht="13.5">
      <c r="A269" s="316"/>
    </row>
    <row r="270" ht="13.5">
      <c r="A270" s="316"/>
    </row>
    <row r="271" ht="13.5">
      <c r="A271" s="316"/>
    </row>
    <row r="272" ht="13.5">
      <c r="A272" s="316"/>
    </row>
    <row r="273" ht="13.5">
      <c r="A273" s="316"/>
    </row>
    <row r="274" ht="13.5">
      <c r="A274" s="316"/>
    </row>
    <row r="275" ht="13.5">
      <c r="A275" s="316"/>
    </row>
    <row r="276" ht="13.5">
      <c r="A276" s="316"/>
    </row>
    <row r="277" ht="13.5">
      <c r="A277" s="316"/>
    </row>
    <row r="278" ht="13.5">
      <c r="A278" s="316"/>
    </row>
    <row r="279" ht="13.5">
      <c r="A279" s="316"/>
    </row>
    <row r="280" ht="13.5">
      <c r="A280" s="316"/>
    </row>
    <row r="281" ht="13.5">
      <c r="A281" s="316"/>
    </row>
    <row r="282" ht="13.5">
      <c r="A282" s="316"/>
    </row>
    <row r="283" ht="13.5">
      <c r="A283" s="316"/>
    </row>
    <row r="284" ht="13.5">
      <c r="A284" s="316"/>
    </row>
    <row r="285" ht="13.5">
      <c r="A285" s="316"/>
    </row>
    <row r="286" ht="13.5">
      <c r="A286" s="316"/>
    </row>
    <row r="287" ht="13.5">
      <c r="A287" s="316"/>
    </row>
    <row r="288" ht="13.5">
      <c r="A288" s="316"/>
    </row>
    <row r="289" ht="13.5">
      <c r="A289" s="316"/>
    </row>
    <row r="290" ht="13.5">
      <c r="A290" s="316"/>
    </row>
    <row r="291" ht="13.5">
      <c r="A291" s="316"/>
    </row>
    <row r="292" ht="13.5">
      <c r="A292" s="316"/>
    </row>
    <row r="293" ht="13.5">
      <c r="A293" s="316"/>
    </row>
    <row r="294" ht="13.5">
      <c r="A294" s="316"/>
    </row>
    <row r="295" ht="13.5">
      <c r="A295" s="316"/>
    </row>
    <row r="296" ht="13.5">
      <c r="A296" s="316"/>
    </row>
    <row r="297" ht="13.5">
      <c r="A297" s="316"/>
    </row>
    <row r="298" ht="13.5">
      <c r="A298" s="316"/>
    </row>
    <row r="299" ht="13.5">
      <c r="A299" s="316"/>
    </row>
    <row r="300" ht="13.5">
      <c r="A300" s="316"/>
    </row>
    <row r="301" ht="13.5">
      <c r="A301" s="316"/>
    </row>
    <row r="302" ht="13.5">
      <c r="A302" s="316"/>
    </row>
    <row r="303" ht="13.5">
      <c r="A303" s="316"/>
    </row>
    <row r="304" ht="13.5">
      <c r="A304" s="316"/>
    </row>
    <row r="305" ht="13.5">
      <c r="A305" s="316"/>
    </row>
    <row r="306" ht="13.5">
      <c r="A306" s="316"/>
    </row>
    <row r="307" ht="13.5">
      <c r="A307" s="316"/>
    </row>
    <row r="308" ht="13.5">
      <c r="A308" s="316"/>
    </row>
    <row r="309" ht="13.5">
      <c r="A309" s="316"/>
    </row>
    <row r="310" ht="13.5">
      <c r="A310" s="316"/>
    </row>
    <row r="311" ht="13.5">
      <c r="A311" s="316"/>
    </row>
    <row r="312" ht="13.5">
      <c r="A312" s="316"/>
    </row>
    <row r="313" ht="13.5">
      <c r="A313" s="316"/>
    </row>
    <row r="314" ht="13.5">
      <c r="A314" s="316"/>
    </row>
    <row r="315" ht="13.5">
      <c r="A315" s="316"/>
    </row>
    <row r="316" ht="13.5">
      <c r="A316" s="316"/>
    </row>
    <row r="317" ht="13.5">
      <c r="A317" s="316"/>
    </row>
    <row r="318" ht="13.5">
      <c r="A318" s="316"/>
    </row>
    <row r="319" ht="13.5">
      <c r="A319" s="316"/>
    </row>
    <row r="320" ht="13.5">
      <c r="A320" s="316"/>
    </row>
    <row r="321" ht="13.5">
      <c r="A321" s="316"/>
    </row>
    <row r="322" ht="13.5">
      <c r="A322" s="316"/>
    </row>
    <row r="323" ht="13.5">
      <c r="A323" s="316"/>
    </row>
    <row r="324" ht="13.5">
      <c r="A324" s="316"/>
    </row>
    <row r="325" ht="13.5">
      <c r="A325" s="316"/>
    </row>
    <row r="326" ht="13.5">
      <c r="A326" s="316"/>
    </row>
    <row r="327" ht="13.5">
      <c r="A327" s="316"/>
    </row>
    <row r="328" ht="13.5">
      <c r="A328" s="316"/>
    </row>
    <row r="329" ht="13.5">
      <c r="A329" s="316"/>
    </row>
    <row r="330" ht="13.5">
      <c r="A330" s="316"/>
    </row>
    <row r="331" ht="13.5">
      <c r="A331" s="316"/>
    </row>
    <row r="332" ht="13.5">
      <c r="A332" s="316"/>
    </row>
    <row r="333" ht="13.5">
      <c r="A333" s="316"/>
    </row>
    <row r="334" ht="13.5">
      <c r="A334" s="316"/>
    </row>
    <row r="335" ht="13.5">
      <c r="A335" s="316"/>
    </row>
    <row r="336" ht="13.5">
      <c r="A336" s="316"/>
    </row>
    <row r="337" ht="13.5">
      <c r="A337" s="316"/>
    </row>
    <row r="338" ht="13.5">
      <c r="A338" s="316"/>
    </row>
    <row r="339" ht="13.5">
      <c r="A339" s="316"/>
    </row>
    <row r="340" ht="13.5">
      <c r="A340" s="316"/>
    </row>
    <row r="341" ht="13.5">
      <c r="A341" s="316"/>
    </row>
    <row r="342" ht="13.5">
      <c r="A342" s="316"/>
    </row>
    <row r="343" ht="13.5">
      <c r="A343" s="316"/>
    </row>
    <row r="344" ht="13.5">
      <c r="A344" s="316"/>
    </row>
    <row r="345" ht="13.5">
      <c r="A345" s="316"/>
    </row>
    <row r="346" ht="13.5">
      <c r="A346" s="316"/>
    </row>
    <row r="347" ht="13.5">
      <c r="A347" s="316"/>
    </row>
    <row r="348" ht="13.5">
      <c r="A348" s="316"/>
    </row>
    <row r="349" ht="13.5">
      <c r="A349" s="316"/>
    </row>
    <row r="350" ht="13.5">
      <c r="A350" s="316"/>
    </row>
    <row r="351" ht="13.5">
      <c r="A351" s="316"/>
    </row>
    <row r="352" ht="13.5">
      <c r="A352" s="316"/>
    </row>
    <row r="353" ht="13.5">
      <c r="A353" s="316"/>
    </row>
    <row r="354" ht="13.5">
      <c r="A354" s="316"/>
    </row>
    <row r="355" ht="13.5">
      <c r="A355" s="316"/>
    </row>
    <row r="356" ht="13.5">
      <c r="A356" s="316"/>
    </row>
    <row r="357" ht="13.5">
      <c r="A357" s="316"/>
    </row>
    <row r="358" ht="13.5">
      <c r="A358" s="316"/>
    </row>
    <row r="359" ht="13.5">
      <c r="A359" s="316"/>
    </row>
    <row r="360" ht="13.5">
      <c r="A360" s="316"/>
    </row>
    <row r="361" ht="13.5">
      <c r="A361" s="316"/>
    </row>
    <row r="362" ht="13.5">
      <c r="A362" s="316"/>
    </row>
    <row r="363" ht="13.5">
      <c r="A363" s="316"/>
    </row>
    <row r="364" ht="13.5">
      <c r="A364" s="316"/>
    </row>
    <row r="365" ht="13.5">
      <c r="A365" s="316"/>
    </row>
    <row r="366" ht="13.5">
      <c r="A366" s="316"/>
    </row>
    <row r="367" ht="13.5">
      <c r="A367" s="316"/>
    </row>
    <row r="368" ht="13.5">
      <c r="A368" s="316"/>
    </row>
    <row r="369" ht="13.5">
      <c r="A369" s="316"/>
    </row>
    <row r="370" ht="13.5">
      <c r="A370" s="316"/>
    </row>
    <row r="371" ht="13.5">
      <c r="A371" s="316"/>
    </row>
    <row r="372" ht="13.5">
      <c r="A372" s="316"/>
    </row>
    <row r="373" ht="13.5">
      <c r="A373" s="316"/>
    </row>
    <row r="374" ht="13.5">
      <c r="A374" s="316"/>
    </row>
    <row r="375" ht="13.5">
      <c r="A375" s="316"/>
    </row>
    <row r="376" ht="13.5">
      <c r="A376" s="316"/>
    </row>
    <row r="377" ht="13.5">
      <c r="A377" s="316"/>
    </row>
    <row r="378" ht="13.5">
      <c r="A378" s="316"/>
    </row>
    <row r="379" ht="13.5">
      <c r="A379" s="316"/>
    </row>
    <row r="380" ht="13.5">
      <c r="A380" s="316"/>
    </row>
    <row r="381" ht="13.5">
      <c r="A381" s="316"/>
    </row>
    <row r="382" ht="13.5">
      <c r="A382" s="316"/>
    </row>
    <row r="383" ht="13.5">
      <c r="A383" s="316"/>
    </row>
    <row r="384" ht="13.5">
      <c r="A384" s="316"/>
    </row>
    <row r="385" ht="13.5">
      <c r="A385" s="316"/>
    </row>
    <row r="386" ht="13.5">
      <c r="A386" s="316"/>
    </row>
    <row r="387" ht="13.5">
      <c r="A387" s="316"/>
    </row>
    <row r="388" ht="13.5">
      <c r="A388" s="316"/>
    </row>
    <row r="389" ht="13.5">
      <c r="A389" s="316"/>
    </row>
    <row r="390" ht="13.5">
      <c r="A390" s="316"/>
    </row>
    <row r="391" ht="13.5">
      <c r="A391" s="316"/>
    </row>
    <row r="392" ht="13.5">
      <c r="A392" s="316"/>
    </row>
    <row r="393" ht="13.5">
      <c r="A393" s="316"/>
    </row>
    <row r="394" ht="13.5">
      <c r="A394" s="316"/>
    </row>
    <row r="395" ht="13.5">
      <c r="A395" s="316"/>
    </row>
    <row r="396" ht="13.5">
      <c r="A396" s="316"/>
    </row>
    <row r="397" ht="13.5">
      <c r="A397" s="316"/>
    </row>
    <row r="398" ht="13.5">
      <c r="A398" s="316"/>
    </row>
    <row r="399" ht="13.5">
      <c r="A399" s="316"/>
    </row>
    <row r="400" ht="13.5">
      <c r="A400" s="316"/>
    </row>
    <row r="401" ht="13.5">
      <c r="A401" s="316"/>
    </row>
    <row r="402" ht="13.5">
      <c r="A402" s="316"/>
    </row>
  </sheetData>
  <sheetProtection/>
  <mergeCells count="24">
    <mergeCell ref="A2:C2"/>
    <mergeCell ref="D2:F2"/>
    <mergeCell ref="G2:I2"/>
    <mergeCell ref="J2:L2"/>
    <mergeCell ref="M2:O2"/>
    <mergeCell ref="P2:R2"/>
    <mergeCell ref="A3:A4"/>
    <mergeCell ref="D3:D4"/>
    <mergeCell ref="G3:G4"/>
    <mergeCell ref="J3:J4"/>
    <mergeCell ref="M3:M4"/>
    <mergeCell ref="P3:P4"/>
    <mergeCell ref="A38:C38"/>
    <mergeCell ref="D38:F38"/>
    <mergeCell ref="G38:I38"/>
    <mergeCell ref="J38:L38"/>
    <mergeCell ref="M38:O38"/>
    <mergeCell ref="P38:R38"/>
    <mergeCell ref="A39:A40"/>
    <mergeCell ref="D39:D40"/>
    <mergeCell ref="G39:G40"/>
    <mergeCell ref="J39:J40"/>
    <mergeCell ref="M39:M40"/>
    <mergeCell ref="P39:P4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402"/>
  <sheetViews>
    <sheetView zoomScale="80" zoomScaleNormal="80" zoomScalePageLayoutView="0" workbookViewId="0" topLeftCell="I1">
      <selection activeCell="V8" sqref="V8"/>
    </sheetView>
  </sheetViews>
  <sheetFormatPr defaultColWidth="9.00390625" defaultRowHeight="13.5"/>
  <cols>
    <col min="1" max="1" width="11.625" style="54" customWidth="1"/>
    <col min="2" max="2" width="11.125" style="53" customWidth="1"/>
    <col min="3" max="3" width="14.125" style="53" bestFit="1" customWidth="1"/>
    <col min="4" max="4" width="12.125" style="3" bestFit="1" customWidth="1"/>
    <col min="5" max="5" width="11.125" style="3" bestFit="1" customWidth="1"/>
    <col min="6" max="6" width="12.875" style="3" bestFit="1" customWidth="1"/>
    <col min="7" max="7" width="12.125" style="3" bestFit="1" customWidth="1"/>
    <col min="8" max="8" width="11.125" style="3" bestFit="1" customWidth="1"/>
    <col min="9" max="9" width="14.125" style="3" bestFit="1" customWidth="1"/>
    <col min="10" max="10" width="12.375" style="3" bestFit="1" customWidth="1"/>
    <col min="11" max="11" width="11.125" style="3" bestFit="1" customWidth="1"/>
    <col min="12" max="12" width="12.875" style="3" bestFit="1" customWidth="1"/>
    <col min="13" max="13" width="12.375" style="3" bestFit="1" customWidth="1"/>
    <col min="14" max="14" width="10.875" style="54" bestFit="1" customWidth="1"/>
    <col min="15" max="15" width="14.125" style="54" bestFit="1" customWidth="1"/>
    <col min="16" max="16" width="12.375" style="3" bestFit="1" customWidth="1"/>
    <col min="17" max="17" width="10.875" style="3" bestFit="1" customWidth="1"/>
    <col min="18" max="18" width="14.00390625" style="3" customWidth="1"/>
    <col min="19" max="21" width="10.00390625" style="3" bestFit="1" customWidth="1"/>
    <col min="22" max="22" width="11.625" style="3" customWidth="1"/>
    <col min="23" max="24" width="8.625" style="3" customWidth="1"/>
    <col min="25" max="25" width="11.625" style="3" customWidth="1"/>
    <col min="26" max="27" width="8.625" style="3" customWidth="1"/>
    <col min="28" max="28" width="11.625" style="3" customWidth="1"/>
    <col min="29" max="30" width="8.625" style="3" customWidth="1"/>
    <col min="31" max="31" width="11.625" style="3" customWidth="1"/>
    <col min="32" max="33" width="8.625" style="3" customWidth="1"/>
    <col min="34" max="34" width="11.625" style="3" customWidth="1"/>
    <col min="35" max="35" width="8.625" style="3" customWidth="1"/>
    <col min="36" max="16384" width="9.00390625" style="3" customWidth="1"/>
  </cols>
  <sheetData>
    <row r="1" spans="1:15" ht="27" customHeight="1" thickBot="1">
      <c r="A1" s="52" t="s">
        <v>14</v>
      </c>
      <c r="M1" s="249"/>
      <c r="N1" s="250"/>
      <c r="O1" s="251"/>
    </row>
    <row r="2" spans="1:18" ht="21" customHeight="1">
      <c r="A2" s="369" t="s">
        <v>2</v>
      </c>
      <c r="B2" s="370"/>
      <c r="C2" s="371"/>
      <c r="D2" s="369" t="s">
        <v>3</v>
      </c>
      <c r="E2" s="370"/>
      <c r="F2" s="371"/>
      <c r="G2" s="369" t="s">
        <v>4</v>
      </c>
      <c r="H2" s="370"/>
      <c r="I2" s="371"/>
      <c r="J2" s="369" t="s">
        <v>5</v>
      </c>
      <c r="K2" s="370"/>
      <c r="L2" s="371"/>
      <c r="M2" s="370" t="s">
        <v>6</v>
      </c>
      <c r="N2" s="370"/>
      <c r="O2" s="371"/>
      <c r="P2" s="369" t="s">
        <v>7</v>
      </c>
      <c r="Q2" s="370"/>
      <c r="R2" s="371"/>
    </row>
    <row r="3" spans="1:18" s="47" customFormat="1" ht="13.5">
      <c r="A3" s="372" t="s">
        <v>0</v>
      </c>
      <c r="B3" s="55" t="s">
        <v>15</v>
      </c>
      <c r="C3" s="56" t="s">
        <v>16</v>
      </c>
      <c r="D3" s="372" t="s">
        <v>0</v>
      </c>
      <c r="E3" s="55" t="s">
        <v>15</v>
      </c>
      <c r="F3" s="56" t="s">
        <v>16</v>
      </c>
      <c r="G3" s="372" t="s">
        <v>0</v>
      </c>
      <c r="H3" s="55" t="s">
        <v>15</v>
      </c>
      <c r="I3" s="56" t="s">
        <v>16</v>
      </c>
      <c r="J3" s="372" t="s">
        <v>0</v>
      </c>
      <c r="K3" s="55" t="s">
        <v>15</v>
      </c>
      <c r="L3" s="56" t="s">
        <v>16</v>
      </c>
      <c r="M3" s="372" t="s">
        <v>0</v>
      </c>
      <c r="N3" s="55" t="s">
        <v>15</v>
      </c>
      <c r="O3" s="56" t="s">
        <v>16</v>
      </c>
      <c r="P3" s="372" t="s">
        <v>0</v>
      </c>
      <c r="Q3" s="55" t="s">
        <v>15</v>
      </c>
      <c r="R3" s="56" t="s">
        <v>16</v>
      </c>
    </row>
    <row r="4" spans="1:18" s="57" customFormat="1" ht="18" customHeight="1" thickBot="1">
      <c r="A4" s="373"/>
      <c r="B4" s="32" t="s">
        <v>1</v>
      </c>
      <c r="C4" s="33" t="s">
        <v>1</v>
      </c>
      <c r="D4" s="373"/>
      <c r="E4" s="32" t="s">
        <v>1</v>
      </c>
      <c r="F4" s="33" t="s">
        <v>1</v>
      </c>
      <c r="G4" s="373"/>
      <c r="H4" s="32" t="s">
        <v>1</v>
      </c>
      <c r="I4" s="33" t="s">
        <v>1</v>
      </c>
      <c r="J4" s="373"/>
      <c r="K4" s="32" t="s">
        <v>1</v>
      </c>
      <c r="L4" s="33" t="s">
        <v>1</v>
      </c>
      <c r="M4" s="373"/>
      <c r="N4" s="32" t="s">
        <v>1</v>
      </c>
      <c r="O4" s="33" t="s">
        <v>1</v>
      </c>
      <c r="P4" s="373"/>
      <c r="Q4" s="32" t="s">
        <v>1</v>
      </c>
      <c r="R4" s="33" t="s">
        <v>1</v>
      </c>
    </row>
    <row r="5" spans="1:18" s="57" customFormat="1" ht="15" customHeight="1">
      <c r="A5" s="69">
        <v>43101</v>
      </c>
      <c r="B5" s="317"/>
      <c r="C5" s="317"/>
      <c r="D5" s="69">
        <v>43132</v>
      </c>
      <c r="E5" s="183">
        <v>13545</v>
      </c>
      <c r="F5" s="201">
        <v>13555</v>
      </c>
      <c r="G5" s="70">
        <v>43160</v>
      </c>
      <c r="H5" s="183">
        <v>13510</v>
      </c>
      <c r="I5" s="183">
        <v>13540</v>
      </c>
      <c r="J5" s="69">
        <v>43191</v>
      </c>
      <c r="K5" s="199"/>
      <c r="L5" s="199"/>
      <c r="M5" s="70">
        <v>43221</v>
      </c>
      <c r="N5" s="183">
        <v>13610</v>
      </c>
      <c r="O5" s="183">
        <v>13680</v>
      </c>
      <c r="P5" s="69">
        <v>43252</v>
      </c>
      <c r="Q5" s="183">
        <v>15150</v>
      </c>
      <c r="R5" s="201">
        <v>15200</v>
      </c>
    </row>
    <row r="6" spans="1:18" s="57" customFormat="1" ht="15" customHeight="1">
      <c r="A6" s="69">
        <v>43102</v>
      </c>
      <c r="B6" s="183">
        <v>12690</v>
      </c>
      <c r="C6" s="183">
        <v>12730</v>
      </c>
      <c r="D6" s="69">
        <v>43133</v>
      </c>
      <c r="E6" s="183">
        <v>13795</v>
      </c>
      <c r="F6" s="204">
        <v>13830</v>
      </c>
      <c r="G6" s="70">
        <v>43161</v>
      </c>
      <c r="H6" s="183">
        <v>13450</v>
      </c>
      <c r="I6" s="111">
        <v>13475</v>
      </c>
      <c r="J6" s="69">
        <v>43192</v>
      </c>
      <c r="K6" s="199"/>
      <c r="L6" s="202"/>
      <c r="M6" s="70">
        <v>43222</v>
      </c>
      <c r="N6" s="183">
        <v>13915</v>
      </c>
      <c r="O6" s="111">
        <v>13970</v>
      </c>
      <c r="P6" s="69">
        <v>43253</v>
      </c>
      <c r="Q6" s="214"/>
      <c r="R6" s="216"/>
    </row>
    <row r="7" spans="1:18" s="57" customFormat="1" ht="15" customHeight="1">
      <c r="A7" s="69">
        <v>43103</v>
      </c>
      <c r="B7" s="183">
        <v>12465</v>
      </c>
      <c r="C7" s="183">
        <v>12525</v>
      </c>
      <c r="D7" s="69">
        <v>43134</v>
      </c>
      <c r="E7" s="214"/>
      <c r="F7" s="216"/>
      <c r="G7" s="70">
        <v>43162</v>
      </c>
      <c r="H7" s="214"/>
      <c r="I7" s="216"/>
      <c r="J7" s="69">
        <v>43193</v>
      </c>
      <c r="K7" s="10">
        <v>13560</v>
      </c>
      <c r="L7" s="98">
        <v>13600</v>
      </c>
      <c r="M7" s="70">
        <v>43223</v>
      </c>
      <c r="N7" s="183">
        <v>13985</v>
      </c>
      <c r="O7" s="111">
        <v>14050</v>
      </c>
      <c r="P7" s="69">
        <v>43254</v>
      </c>
      <c r="Q7" s="218"/>
      <c r="R7" s="216"/>
    </row>
    <row r="8" spans="1:18" ht="15" customHeight="1">
      <c r="A8" s="69">
        <v>43104</v>
      </c>
      <c r="B8" s="183">
        <v>12615</v>
      </c>
      <c r="C8" s="183">
        <v>12680</v>
      </c>
      <c r="D8" s="69">
        <v>43135</v>
      </c>
      <c r="E8" s="214"/>
      <c r="F8" s="216"/>
      <c r="G8" s="70">
        <v>43163</v>
      </c>
      <c r="H8" s="218"/>
      <c r="I8" s="216"/>
      <c r="J8" s="69">
        <v>43194</v>
      </c>
      <c r="K8" s="10">
        <v>13060</v>
      </c>
      <c r="L8" s="98">
        <v>13085</v>
      </c>
      <c r="M8" s="70">
        <v>43224</v>
      </c>
      <c r="N8" s="183">
        <v>13835</v>
      </c>
      <c r="O8" s="111">
        <v>13890</v>
      </c>
      <c r="P8" s="69">
        <v>43255</v>
      </c>
      <c r="Q8" s="183">
        <v>15280</v>
      </c>
      <c r="R8" s="204">
        <v>15295</v>
      </c>
    </row>
    <row r="9" spans="1:18" ht="15" customHeight="1">
      <c r="A9" s="69">
        <v>43105</v>
      </c>
      <c r="B9" s="183">
        <v>12500</v>
      </c>
      <c r="C9" s="111">
        <v>12505</v>
      </c>
      <c r="D9" s="69">
        <v>43136</v>
      </c>
      <c r="E9" s="183">
        <v>13540</v>
      </c>
      <c r="F9" s="204">
        <v>13585</v>
      </c>
      <c r="G9" s="70">
        <v>43164</v>
      </c>
      <c r="H9" s="183">
        <v>13335</v>
      </c>
      <c r="I9" s="204">
        <v>13355</v>
      </c>
      <c r="J9" s="69">
        <v>43195</v>
      </c>
      <c r="K9" s="10">
        <v>13285</v>
      </c>
      <c r="L9" s="98">
        <v>13360</v>
      </c>
      <c r="M9" s="70">
        <v>43225</v>
      </c>
      <c r="N9" s="214"/>
      <c r="O9" s="216"/>
      <c r="P9" s="69">
        <v>43256</v>
      </c>
      <c r="Q9" s="183">
        <v>15415</v>
      </c>
      <c r="R9" s="204">
        <v>15500</v>
      </c>
    </row>
    <row r="10" spans="1:18" ht="15" customHeight="1">
      <c r="A10" s="69">
        <v>43106</v>
      </c>
      <c r="B10" s="214"/>
      <c r="C10" s="138"/>
      <c r="D10" s="69">
        <v>43137</v>
      </c>
      <c r="E10" s="183">
        <v>13370</v>
      </c>
      <c r="F10" s="204">
        <v>13380</v>
      </c>
      <c r="G10" s="70">
        <v>43165</v>
      </c>
      <c r="H10" s="183">
        <v>13580</v>
      </c>
      <c r="I10" s="204">
        <v>13580</v>
      </c>
      <c r="J10" s="69">
        <v>43196</v>
      </c>
      <c r="K10" s="10">
        <v>12890</v>
      </c>
      <c r="L10" s="98">
        <v>12920</v>
      </c>
      <c r="M10" s="70">
        <v>43226</v>
      </c>
      <c r="N10" s="218"/>
      <c r="O10" s="216"/>
      <c r="P10" s="69">
        <v>43257</v>
      </c>
      <c r="Q10" s="183">
        <v>15640</v>
      </c>
      <c r="R10" s="204">
        <v>15700</v>
      </c>
    </row>
    <row r="11" spans="1:18" ht="15" customHeight="1">
      <c r="A11" s="69">
        <v>43107</v>
      </c>
      <c r="B11" s="214"/>
      <c r="C11" s="138"/>
      <c r="D11" s="69">
        <v>43138</v>
      </c>
      <c r="E11" s="183">
        <v>13490</v>
      </c>
      <c r="F11" s="204">
        <v>13500</v>
      </c>
      <c r="G11" s="70">
        <v>43166</v>
      </c>
      <c r="H11" s="183">
        <v>13370</v>
      </c>
      <c r="I11" s="204">
        <v>13420</v>
      </c>
      <c r="J11" s="69">
        <v>43197</v>
      </c>
      <c r="K11" s="114"/>
      <c r="L11" s="255"/>
      <c r="M11" s="70">
        <v>43227</v>
      </c>
      <c r="N11" s="218"/>
      <c r="O11" s="216"/>
      <c r="P11" s="69">
        <v>43258</v>
      </c>
      <c r="Q11" s="183">
        <v>15750</v>
      </c>
      <c r="R11" s="204">
        <v>15760</v>
      </c>
    </row>
    <row r="12" spans="1:18" ht="15" customHeight="1">
      <c r="A12" s="69">
        <v>43108</v>
      </c>
      <c r="B12" s="183">
        <v>12450</v>
      </c>
      <c r="C12" s="111">
        <v>12490</v>
      </c>
      <c r="D12" s="69">
        <v>43139</v>
      </c>
      <c r="E12" s="183">
        <v>13025</v>
      </c>
      <c r="F12" s="204">
        <v>13080</v>
      </c>
      <c r="G12" s="70">
        <v>43167</v>
      </c>
      <c r="H12" s="183">
        <v>13250</v>
      </c>
      <c r="I12" s="204">
        <v>13300</v>
      </c>
      <c r="J12" s="69">
        <v>43198</v>
      </c>
      <c r="K12" s="114"/>
      <c r="L12" s="255"/>
      <c r="M12" s="70">
        <v>43228</v>
      </c>
      <c r="N12" s="183">
        <v>13940</v>
      </c>
      <c r="O12" s="204">
        <v>13975</v>
      </c>
      <c r="P12" s="69">
        <v>43259</v>
      </c>
      <c r="Q12" s="183">
        <v>15240</v>
      </c>
      <c r="R12" s="204">
        <v>15305</v>
      </c>
    </row>
    <row r="13" spans="1:18" ht="15" customHeight="1">
      <c r="A13" s="69">
        <v>43109</v>
      </c>
      <c r="B13" s="183">
        <v>12515</v>
      </c>
      <c r="C13" s="111">
        <v>12565</v>
      </c>
      <c r="D13" s="69">
        <v>43140</v>
      </c>
      <c r="E13" s="183">
        <v>12970</v>
      </c>
      <c r="F13" s="204">
        <v>13000</v>
      </c>
      <c r="G13" s="70">
        <v>43168</v>
      </c>
      <c r="H13" s="183">
        <v>13345</v>
      </c>
      <c r="I13" s="204">
        <v>13390</v>
      </c>
      <c r="J13" s="69">
        <v>43199</v>
      </c>
      <c r="K13" s="10">
        <v>13240</v>
      </c>
      <c r="L13" s="98">
        <v>13240</v>
      </c>
      <c r="M13" s="70">
        <v>43229</v>
      </c>
      <c r="N13" s="183">
        <v>13790</v>
      </c>
      <c r="O13" s="204">
        <v>13855</v>
      </c>
      <c r="P13" s="69">
        <v>43260</v>
      </c>
      <c r="Q13" s="214"/>
      <c r="R13" s="216"/>
    </row>
    <row r="14" spans="1:18" ht="15" customHeight="1">
      <c r="A14" s="69">
        <v>43110</v>
      </c>
      <c r="B14" s="183">
        <v>12900</v>
      </c>
      <c r="C14" s="111">
        <v>12950</v>
      </c>
      <c r="D14" s="69">
        <v>43141</v>
      </c>
      <c r="E14" s="214"/>
      <c r="F14" s="216"/>
      <c r="G14" s="70">
        <v>43169</v>
      </c>
      <c r="H14" s="214"/>
      <c r="I14" s="216"/>
      <c r="J14" s="69">
        <v>43200</v>
      </c>
      <c r="K14" s="10">
        <v>13700</v>
      </c>
      <c r="L14" s="98">
        <v>13725</v>
      </c>
      <c r="M14" s="70">
        <v>43230</v>
      </c>
      <c r="N14" s="183">
        <v>13810</v>
      </c>
      <c r="O14" s="204">
        <v>13840</v>
      </c>
      <c r="P14" s="69">
        <v>43261</v>
      </c>
      <c r="Q14" s="218"/>
      <c r="R14" s="216"/>
    </row>
    <row r="15" spans="1:18" ht="15" customHeight="1">
      <c r="A15" s="69">
        <v>43111</v>
      </c>
      <c r="B15" s="183">
        <v>12835</v>
      </c>
      <c r="C15" s="111">
        <v>12890</v>
      </c>
      <c r="D15" s="69">
        <v>43142</v>
      </c>
      <c r="E15" s="214"/>
      <c r="F15" s="216"/>
      <c r="G15" s="70">
        <v>43170</v>
      </c>
      <c r="H15" s="218"/>
      <c r="I15" s="216"/>
      <c r="J15" s="69">
        <v>43201</v>
      </c>
      <c r="K15" s="10">
        <v>13740</v>
      </c>
      <c r="L15" s="98">
        <v>13800</v>
      </c>
      <c r="M15" s="70">
        <v>43231</v>
      </c>
      <c r="N15" s="183">
        <v>13910</v>
      </c>
      <c r="O15" s="204">
        <v>13975</v>
      </c>
      <c r="P15" s="69">
        <v>43262</v>
      </c>
      <c r="Q15" s="183">
        <v>15310</v>
      </c>
      <c r="R15" s="204">
        <v>15340</v>
      </c>
    </row>
    <row r="16" spans="1:18" ht="15" customHeight="1">
      <c r="A16" s="69">
        <v>43112</v>
      </c>
      <c r="B16" s="183">
        <v>12670</v>
      </c>
      <c r="C16" s="111">
        <v>12690</v>
      </c>
      <c r="D16" s="69">
        <v>43143</v>
      </c>
      <c r="E16" s="183">
        <v>12965</v>
      </c>
      <c r="F16" s="204">
        <v>13005</v>
      </c>
      <c r="G16" s="70">
        <v>43171</v>
      </c>
      <c r="H16" s="183">
        <v>13725</v>
      </c>
      <c r="I16" s="204">
        <v>13800</v>
      </c>
      <c r="J16" s="69">
        <v>43202</v>
      </c>
      <c r="K16" s="10">
        <v>13585</v>
      </c>
      <c r="L16" s="98">
        <v>13650</v>
      </c>
      <c r="M16" s="70">
        <v>43232</v>
      </c>
      <c r="N16" s="214"/>
      <c r="O16" s="216"/>
      <c r="P16" s="69">
        <v>43263</v>
      </c>
      <c r="Q16" s="183">
        <v>15295</v>
      </c>
      <c r="R16" s="204">
        <v>15375</v>
      </c>
    </row>
    <row r="17" spans="1:18" ht="15" customHeight="1">
      <c r="A17" s="69">
        <v>43113</v>
      </c>
      <c r="B17" s="214"/>
      <c r="C17" s="138"/>
      <c r="D17" s="69">
        <v>43144</v>
      </c>
      <c r="E17" s="183">
        <v>13215</v>
      </c>
      <c r="F17" s="204">
        <v>13255</v>
      </c>
      <c r="G17" s="70">
        <v>43172</v>
      </c>
      <c r="H17" s="183">
        <v>13830</v>
      </c>
      <c r="I17" s="204">
        <v>13875</v>
      </c>
      <c r="J17" s="69">
        <v>43203</v>
      </c>
      <c r="K17" s="10">
        <v>14005</v>
      </c>
      <c r="L17" s="98">
        <v>14050</v>
      </c>
      <c r="M17" s="70">
        <v>43233</v>
      </c>
      <c r="N17" s="218"/>
      <c r="O17" s="216"/>
      <c r="P17" s="69">
        <v>43264</v>
      </c>
      <c r="Q17" s="183">
        <v>15180</v>
      </c>
      <c r="R17" s="204">
        <v>15250</v>
      </c>
    </row>
    <row r="18" spans="1:18" ht="15" customHeight="1">
      <c r="A18" s="69">
        <v>43114</v>
      </c>
      <c r="B18" s="214"/>
      <c r="C18" s="138"/>
      <c r="D18" s="69">
        <v>43145</v>
      </c>
      <c r="E18" s="183">
        <v>13630</v>
      </c>
      <c r="F18" s="204">
        <v>13660</v>
      </c>
      <c r="G18" s="70">
        <v>43173</v>
      </c>
      <c r="H18" s="183">
        <v>13925</v>
      </c>
      <c r="I18" s="204">
        <v>13980</v>
      </c>
      <c r="J18" s="69">
        <v>43204</v>
      </c>
      <c r="K18" s="114"/>
      <c r="L18" s="255"/>
      <c r="M18" s="70">
        <v>43234</v>
      </c>
      <c r="N18" s="183">
        <v>14320</v>
      </c>
      <c r="O18" s="204">
        <v>14355</v>
      </c>
      <c r="P18" s="69">
        <v>43265</v>
      </c>
      <c r="Q18" s="183">
        <v>15245</v>
      </c>
      <c r="R18" s="204">
        <v>15255</v>
      </c>
    </row>
    <row r="19" spans="1:18" ht="15" customHeight="1">
      <c r="A19" s="69">
        <v>43115</v>
      </c>
      <c r="B19" s="183">
        <v>12835</v>
      </c>
      <c r="C19" s="111">
        <v>12875</v>
      </c>
      <c r="D19" s="69">
        <v>43146</v>
      </c>
      <c r="E19" s="183">
        <v>14150</v>
      </c>
      <c r="F19" s="204">
        <v>14200</v>
      </c>
      <c r="G19" s="70">
        <v>43174</v>
      </c>
      <c r="H19" s="183">
        <v>13685</v>
      </c>
      <c r="I19" s="204">
        <v>13710</v>
      </c>
      <c r="J19" s="69">
        <v>43205</v>
      </c>
      <c r="K19" s="114"/>
      <c r="L19" s="255"/>
      <c r="M19" s="70">
        <v>43235</v>
      </c>
      <c r="N19" s="183">
        <v>14490</v>
      </c>
      <c r="O19" s="204">
        <v>14555</v>
      </c>
      <c r="P19" s="69">
        <v>43266</v>
      </c>
      <c r="Q19" s="183">
        <v>15265</v>
      </c>
      <c r="R19" s="204">
        <v>15350</v>
      </c>
    </row>
    <row r="20" spans="1:18" ht="15" customHeight="1">
      <c r="A20" s="69">
        <v>43116</v>
      </c>
      <c r="B20" s="183">
        <v>12415</v>
      </c>
      <c r="C20" s="111">
        <v>12490</v>
      </c>
      <c r="D20" s="69">
        <v>43147</v>
      </c>
      <c r="E20" s="183">
        <v>14030</v>
      </c>
      <c r="F20" s="204">
        <v>14075</v>
      </c>
      <c r="G20" s="70">
        <v>43175</v>
      </c>
      <c r="H20" s="183">
        <v>13740</v>
      </c>
      <c r="I20" s="204">
        <v>13800</v>
      </c>
      <c r="J20" s="69">
        <v>43206</v>
      </c>
      <c r="K20" s="10">
        <v>14150</v>
      </c>
      <c r="L20" s="98">
        <v>14210</v>
      </c>
      <c r="M20" s="70">
        <v>43236</v>
      </c>
      <c r="N20" s="183">
        <v>14410</v>
      </c>
      <c r="O20" s="204">
        <v>14470</v>
      </c>
      <c r="P20" s="69">
        <v>43267</v>
      </c>
      <c r="Q20" s="214"/>
      <c r="R20" s="216"/>
    </row>
    <row r="21" spans="1:19" ht="15" customHeight="1">
      <c r="A21" s="69">
        <v>43117</v>
      </c>
      <c r="B21" s="183">
        <v>12415</v>
      </c>
      <c r="C21" s="111">
        <v>12470</v>
      </c>
      <c r="D21" s="69">
        <v>43148</v>
      </c>
      <c r="E21" s="214"/>
      <c r="F21" s="216"/>
      <c r="G21" s="70">
        <v>43176</v>
      </c>
      <c r="H21" s="214"/>
      <c r="I21" s="216"/>
      <c r="J21" s="69">
        <v>43207</v>
      </c>
      <c r="K21" s="10">
        <v>13950</v>
      </c>
      <c r="L21" s="98">
        <v>13960</v>
      </c>
      <c r="M21" s="70">
        <v>43237</v>
      </c>
      <c r="N21" s="183">
        <v>14580</v>
      </c>
      <c r="O21" s="204">
        <v>14590</v>
      </c>
      <c r="P21" s="69">
        <v>43268</v>
      </c>
      <c r="Q21" s="218"/>
      <c r="R21" s="216"/>
      <c r="S21" s="84"/>
    </row>
    <row r="22" spans="1:18" ht="15" customHeight="1">
      <c r="A22" s="69">
        <v>43118</v>
      </c>
      <c r="B22" s="183">
        <v>12455</v>
      </c>
      <c r="C22" s="183">
        <v>12500</v>
      </c>
      <c r="D22" s="69">
        <v>43149</v>
      </c>
      <c r="E22" s="214"/>
      <c r="F22" s="216"/>
      <c r="G22" s="70">
        <v>43177</v>
      </c>
      <c r="H22" s="218"/>
      <c r="I22" s="216"/>
      <c r="J22" s="69">
        <v>43208</v>
      </c>
      <c r="K22" s="10">
        <v>15105</v>
      </c>
      <c r="L22" s="98">
        <v>15050</v>
      </c>
      <c r="M22" s="70">
        <v>43238</v>
      </c>
      <c r="N22" s="183">
        <v>14750</v>
      </c>
      <c r="O22" s="204">
        <v>14850</v>
      </c>
      <c r="P22" s="69">
        <v>43269</v>
      </c>
      <c r="Q22" s="183">
        <v>14970</v>
      </c>
      <c r="R22" s="204">
        <v>15020</v>
      </c>
    </row>
    <row r="23" spans="1:18" ht="15" customHeight="1">
      <c r="A23" s="69">
        <v>43119</v>
      </c>
      <c r="B23" s="183">
        <v>12595</v>
      </c>
      <c r="C23" s="111">
        <v>12610</v>
      </c>
      <c r="D23" s="69">
        <v>43150</v>
      </c>
      <c r="E23" s="183">
        <v>13600</v>
      </c>
      <c r="F23" s="204">
        <v>13670</v>
      </c>
      <c r="G23" s="70">
        <v>43178</v>
      </c>
      <c r="H23" s="183">
        <v>13430</v>
      </c>
      <c r="I23" s="204">
        <v>13500</v>
      </c>
      <c r="J23" s="69">
        <v>43209</v>
      </c>
      <c r="K23" s="10">
        <v>15710</v>
      </c>
      <c r="L23" s="98">
        <v>15790</v>
      </c>
      <c r="M23" s="70">
        <v>43239</v>
      </c>
      <c r="N23" s="214"/>
      <c r="O23" s="216"/>
      <c r="P23" s="69">
        <v>43270</v>
      </c>
      <c r="Q23" s="183">
        <v>14545</v>
      </c>
      <c r="R23" s="204">
        <v>14615</v>
      </c>
    </row>
    <row r="24" spans="1:18" ht="15" customHeight="1">
      <c r="A24" s="69">
        <v>43120</v>
      </c>
      <c r="B24" s="214"/>
      <c r="C24" s="138"/>
      <c r="D24" s="69">
        <v>43151</v>
      </c>
      <c r="E24" s="183">
        <v>13650</v>
      </c>
      <c r="F24" s="204">
        <v>13675</v>
      </c>
      <c r="G24" s="70">
        <v>43179</v>
      </c>
      <c r="H24" s="183">
        <v>13520</v>
      </c>
      <c r="I24" s="204">
        <v>13550</v>
      </c>
      <c r="J24" s="69">
        <v>43210</v>
      </c>
      <c r="K24" s="10">
        <v>14640</v>
      </c>
      <c r="L24" s="98">
        <v>14650</v>
      </c>
      <c r="M24" s="70">
        <v>43240</v>
      </c>
      <c r="N24" s="218"/>
      <c r="O24" s="216"/>
      <c r="P24" s="69">
        <v>43271</v>
      </c>
      <c r="Q24" s="183">
        <v>14850</v>
      </c>
      <c r="R24" s="204">
        <v>14855</v>
      </c>
    </row>
    <row r="25" spans="1:18" ht="15" customHeight="1">
      <c r="A25" s="69">
        <v>43121</v>
      </c>
      <c r="B25" s="214"/>
      <c r="C25" s="138"/>
      <c r="D25" s="69">
        <v>43152</v>
      </c>
      <c r="E25" s="183">
        <v>13590</v>
      </c>
      <c r="F25" s="204">
        <v>13635</v>
      </c>
      <c r="G25" s="70">
        <v>43180</v>
      </c>
      <c r="H25" s="183">
        <v>13330</v>
      </c>
      <c r="I25" s="204">
        <v>13325</v>
      </c>
      <c r="J25" s="69">
        <v>43211</v>
      </c>
      <c r="K25" s="114"/>
      <c r="L25" s="255"/>
      <c r="M25" s="70">
        <v>43241</v>
      </c>
      <c r="N25" s="183">
        <v>14615</v>
      </c>
      <c r="O25" s="204">
        <v>14665</v>
      </c>
      <c r="P25" s="69">
        <v>43272</v>
      </c>
      <c r="Q25" s="183">
        <v>14980</v>
      </c>
      <c r="R25" s="204">
        <v>15060</v>
      </c>
    </row>
    <row r="26" spans="1:18" ht="15" customHeight="1">
      <c r="A26" s="69">
        <v>43122</v>
      </c>
      <c r="B26" s="183">
        <v>12720</v>
      </c>
      <c r="C26" s="111">
        <v>12755</v>
      </c>
      <c r="D26" s="69">
        <v>43153</v>
      </c>
      <c r="E26" s="183">
        <v>13575</v>
      </c>
      <c r="F26" s="204">
        <v>13580</v>
      </c>
      <c r="G26" s="70">
        <v>43181</v>
      </c>
      <c r="H26" s="183">
        <v>13355</v>
      </c>
      <c r="I26" s="204">
        <v>13405</v>
      </c>
      <c r="J26" s="69">
        <v>43212</v>
      </c>
      <c r="K26" s="114"/>
      <c r="L26" s="255"/>
      <c r="M26" s="70">
        <v>43242</v>
      </c>
      <c r="N26" s="183">
        <v>14700</v>
      </c>
      <c r="O26" s="204">
        <v>14770</v>
      </c>
      <c r="P26" s="69">
        <v>43273</v>
      </c>
      <c r="Q26" s="183">
        <v>15255</v>
      </c>
      <c r="R26" s="204">
        <v>15325</v>
      </c>
    </row>
    <row r="27" spans="1:18" ht="15" customHeight="1">
      <c r="A27" s="69">
        <v>43123</v>
      </c>
      <c r="B27" s="183">
        <v>12750</v>
      </c>
      <c r="C27" s="111">
        <v>12820</v>
      </c>
      <c r="D27" s="69">
        <v>43154</v>
      </c>
      <c r="E27" s="183">
        <v>13800</v>
      </c>
      <c r="F27" s="204">
        <v>13845</v>
      </c>
      <c r="G27" s="70">
        <v>43182</v>
      </c>
      <c r="H27" s="183">
        <v>13050</v>
      </c>
      <c r="I27" s="204">
        <v>13120</v>
      </c>
      <c r="J27" s="69">
        <v>43213</v>
      </c>
      <c r="K27" s="10">
        <v>14050</v>
      </c>
      <c r="L27" s="98">
        <v>14100</v>
      </c>
      <c r="M27" s="70">
        <v>43243</v>
      </c>
      <c r="N27" s="183">
        <v>14510</v>
      </c>
      <c r="O27" s="204">
        <v>14570</v>
      </c>
      <c r="P27" s="69">
        <v>43274</v>
      </c>
      <c r="Q27" s="214"/>
      <c r="R27" s="216"/>
    </row>
    <row r="28" spans="1:18" ht="15" customHeight="1">
      <c r="A28" s="69">
        <v>43124</v>
      </c>
      <c r="B28" s="183">
        <v>13000</v>
      </c>
      <c r="C28" s="111">
        <v>13005</v>
      </c>
      <c r="D28" s="69">
        <v>43155</v>
      </c>
      <c r="E28" s="214"/>
      <c r="F28" s="216"/>
      <c r="G28" s="70">
        <v>43183</v>
      </c>
      <c r="H28" s="214"/>
      <c r="I28" s="216"/>
      <c r="J28" s="69">
        <v>43214</v>
      </c>
      <c r="K28" s="10">
        <v>14250</v>
      </c>
      <c r="L28" s="98">
        <v>14295</v>
      </c>
      <c r="M28" s="70">
        <v>43244</v>
      </c>
      <c r="N28" s="183">
        <v>14525</v>
      </c>
      <c r="O28" s="204">
        <v>14590</v>
      </c>
      <c r="P28" s="69">
        <v>43275</v>
      </c>
      <c r="Q28" s="218"/>
      <c r="R28" s="216"/>
    </row>
    <row r="29" spans="1:18" ht="15" customHeight="1">
      <c r="A29" s="69">
        <v>43125</v>
      </c>
      <c r="B29" s="183">
        <v>13695</v>
      </c>
      <c r="C29" s="183">
        <v>13725</v>
      </c>
      <c r="D29" s="69">
        <v>43156</v>
      </c>
      <c r="E29" s="214"/>
      <c r="F29" s="216"/>
      <c r="G29" s="70">
        <v>43184</v>
      </c>
      <c r="H29" s="218"/>
      <c r="I29" s="216"/>
      <c r="J29" s="69">
        <v>43215</v>
      </c>
      <c r="K29" s="10">
        <v>14120</v>
      </c>
      <c r="L29" s="98">
        <v>14150</v>
      </c>
      <c r="M29" s="70">
        <v>43245</v>
      </c>
      <c r="N29" s="183">
        <v>14840</v>
      </c>
      <c r="O29" s="204">
        <v>14900</v>
      </c>
      <c r="P29" s="69">
        <v>43276</v>
      </c>
      <c r="Q29" s="183">
        <v>15060</v>
      </c>
      <c r="R29" s="204">
        <v>15125</v>
      </c>
    </row>
    <row r="30" spans="1:18" ht="15" customHeight="1">
      <c r="A30" s="69">
        <v>43126</v>
      </c>
      <c r="B30" s="183">
        <v>13750</v>
      </c>
      <c r="C30" s="111">
        <v>13770</v>
      </c>
      <c r="D30" s="69">
        <v>43157</v>
      </c>
      <c r="E30" s="183">
        <v>13910</v>
      </c>
      <c r="F30" s="204">
        <v>13945</v>
      </c>
      <c r="G30" s="70">
        <v>43185</v>
      </c>
      <c r="H30" s="183">
        <v>12845</v>
      </c>
      <c r="I30" s="204">
        <v>12875</v>
      </c>
      <c r="J30" s="69">
        <v>43216</v>
      </c>
      <c r="K30" s="10">
        <v>13945</v>
      </c>
      <c r="L30" s="98">
        <v>14010</v>
      </c>
      <c r="M30" s="70">
        <v>43246</v>
      </c>
      <c r="N30" s="214"/>
      <c r="O30" s="216"/>
      <c r="P30" s="69">
        <v>43277</v>
      </c>
      <c r="Q30" s="183">
        <v>14570</v>
      </c>
      <c r="R30" s="204">
        <v>14605</v>
      </c>
    </row>
    <row r="31" spans="1:18" ht="15" customHeight="1">
      <c r="A31" s="69">
        <v>43127</v>
      </c>
      <c r="B31" s="214"/>
      <c r="C31" s="138"/>
      <c r="D31" s="69">
        <v>43158</v>
      </c>
      <c r="E31" s="183">
        <v>13885</v>
      </c>
      <c r="F31" s="204">
        <v>13950</v>
      </c>
      <c r="G31" s="70">
        <v>43186</v>
      </c>
      <c r="H31" s="183">
        <v>13030</v>
      </c>
      <c r="I31" s="204">
        <v>13050</v>
      </c>
      <c r="J31" s="69">
        <v>43217</v>
      </c>
      <c r="K31" s="10">
        <v>13980</v>
      </c>
      <c r="L31" s="98">
        <v>14000</v>
      </c>
      <c r="M31" s="70">
        <v>43247</v>
      </c>
      <c r="N31" s="218"/>
      <c r="O31" s="216"/>
      <c r="P31" s="69">
        <v>43278</v>
      </c>
      <c r="Q31" s="183">
        <v>14700</v>
      </c>
      <c r="R31" s="204">
        <v>14775</v>
      </c>
    </row>
    <row r="32" spans="1:18" ht="15" customHeight="1">
      <c r="A32" s="69">
        <v>43128</v>
      </c>
      <c r="B32" s="214"/>
      <c r="C32" s="138"/>
      <c r="D32" s="69">
        <v>43159</v>
      </c>
      <c r="E32" s="183">
        <v>13800</v>
      </c>
      <c r="F32" s="204">
        <v>13840</v>
      </c>
      <c r="G32" s="70">
        <v>43187</v>
      </c>
      <c r="H32" s="183">
        <v>12925</v>
      </c>
      <c r="I32" s="110">
        <v>12975</v>
      </c>
      <c r="J32" s="69">
        <v>43218</v>
      </c>
      <c r="K32" s="114"/>
      <c r="L32" s="255"/>
      <c r="M32" s="70">
        <v>43248</v>
      </c>
      <c r="N32" s="218"/>
      <c r="O32" s="216"/>
      <c r="P32" s="69">
        <v>43279</v>
      </c>
      <c r="Q32" s="183">
        <v>14720</v>
      </c>
      <c r="R32" s="204">
        <v>14790</v>
      </c>
    </row>
    <row r="33" spans="1:18" ht="15" customHeight="1">
      <c r="A33" s="69">
        <v>43129</v>
      </c>
      <c r="B33" s="183">
        <v>13890</v>
      </c>
      <c r="C33" s="111">
        <v>13890</v>
      </c>
      <c r="D33" s="69"/>
      <c r="E33" s="185"/>
      <c r="F33" s="204"/>
      <c r="G33" s="70">
        <v>43188</v>
      </c>
      <c r="H33" s="183">
        <v>13245</v>
      </c>
      <c r="I33" s="183">
        <v>13300</v>
      </c>
      <c r="J33" s="69">
        <v>43219</v>
      </c>
      <c r="K33" s="114"/>
      <c r="L33" s="255"/>
      <c r="M33" s="70">
        <v>43249</v>
      </c>
      <c r="N33" s="183">
        <v>14880</v>
      </c>
      <c r="O33" s="204">
        <v>14920</v>
      </c>
      <c r="P33" s="69">
        <v>43280</v>
      </c>
      <c r="Q33" s="183">
        <v>14910</v>
      </c>
      <c r="R33" s="111">
        <v>15000</v>
      </c>
    </row>
    <row r="34" spans="1:18" ht="15" customHeight="1">
      <c r="A34" s="69">
        <v>43130</v>
      </c>
      <c r="B34" s="183">
        <v>13650</v>
      </c>
      <c r="C34" s="111">
        <v>13700</v>
      </c>
      <c r="D34" s="72"/>
      <c r="E34" s="233"/>
      <c r="F34" s="252"/>
      <c r="G34" s="70">
        <v>43189</v>
      </c>
      <c r="H34" s="214"/>
      <c r="I34" s="216"/>
      <c r="J34" s="69">
        <v>43220</v>
      </c>
      <c r="K34" s="10">
        <v>13725</v>
      </c>
      <c r="L34" s="98">
        <v>13770</v>
      </c>
      <c r="M34" s="70">
        <v>43250</v>
      </c>
      <c r="N34" s="183">
        <v>14870</v>
      </c>
      <c r="O34" s="111">
        <v>14925</v>
      </c>
      <c r="P34" s="69">
        <v>43281</v>
      </c>
      <c r="Q34" s="214"/>
      <c r="R34" s="216"/>
    </row>
    <row r="35" spans="1:18" ht="15" customHeight="1" thickBot="1">
      <c r="A35" s="69">
        <v>43131</v>
      </c>
      <c r="B35" s="183">
        <v>13555</v>
      </c>
      <c r="C35" s="111">
        <v>13550</v>
      </c>
      <c r="D35" s="73"/>
      <c r="E35" s="210"/>
      <c r="F35" s="252"/>
      <c r="G35" s="70">
        <v>43190</v>
      </c>
      <c r="H35" s="218"/>
      <c r="I35" s="216"/>
      <c r="J35" s="73"/>
      <c r="K35" s="171"/>
      <c r="L35" s="19"/>
      <c r="M35" s="70">
        <v>43251</v>
      </c>
      <c r="N35" s="253">
        <v>15200</v>
      </c>
      <c r="O35" s="184">
        <v>15210</v>
      </c>
      <c r="P35" s="69"/>
      <c r="Q35" s="210"/>
      <c r="R35" s="207"/>
    </row>
    <row r="36" spans="1:18" s="4" customFormat="1" ht="21" customHeight="1" thickBot="1">
      <c r="A36" s="58"/>
      <c r="B36" s="51">
        <f>IF(COUNT(B5:B35)&lt;&gt;0,AVERAGE(B5:B35),"")</f>
        <v>12880.227272727272</v>
      </c>
      <c r="C36" s="51">
        <f>IF(COUNT(C5:C35)&lt;&gt;0,AVERAGE(C5:C35),"")</f>
        <v>12917.5</v>
      </c>
      <c r="D36" s="59"/>
      <c r="E36" s="51">
        <f>IF(COUNT(E5:E33)&lt;&gt;0,AVERAGE(E5:E33),"")</f>
        <v>13576.75</v>
      </c>
      <c r="F36" s="103">
        <f>IF(COUNT(F5:F33)&lt;&gt;0,AVERAGE(F5:F33),"")</f>
        <v>13613.25</v>
      </c>
      <c r="G36" s="248"/>
      <c r="H36" s="51">
        <f>IF(COUNT(H5:H35)&lt;&gt;0,AVERAGE(H5:H35),"")</f>
        <v>13403.57142857143</v>
      </c>
      <c r="I36" s="51">
        <f>IF(COUNT(I5:I35)&lt;&gt;0,AVERAGE(I5:I35),"")</f>
        <v>13444.047619047618</v>
      </c>
      <c r="J36" s="59"/>
      <c r="K36" s="51">
        <f>IF(COUNT(K5:K34)&lt;&gt;0,AVERAGE(K5:K34),"")</f>
        <v>13934.5</v>
      </c>
      <c r="L36" s="51">
        <f>IF(COUNT(L5:L35)&lt;&gt;0,AVERAGE(L5:L35),"")</f>
        <v>13970.75</v>
      </c>
      <c r="M36" s="59"/>
      <c r="N36" s="51">
        <f>IF(COUNT(N5:N35)&lt;&gt;0,AVERAGE(N5:N35),"")</f>
        <v>14356.42857142857</v>
      </c>
      <c r="O36" s="51">
        <f>IF(COUNT(O5:O35)&lt;&gt;0,AVERAGE(O5:O35),"")</f>
        <v>14409.761904761905</v>
      </c>
      <c r="P36" s="59"/>
      <c r="Q36" s="51">
        <f>IF(COUNT(Q5:Q34)&lt;&gt;0,AVERAGE(Q5:Q34),"")</f>
        <v>15110.952380952382</v>
      </c>
      <c r="R36" s="211">
        <f>IF(COUNT(R5:R34)&lt;&gt;0,AVERAGE(R5:R34),"")</f>
        <v>15166.666666666666</v>
      </c>
    </row>
    <row r="37" ht="24" customHeight="1" thickBot="1"/>
    <row r="38" spans="1:18" ht="21" customHeight="1">
      <c r="A38" s="369" t="s">
        <v>8</v>
      </c>
      <c r="B38" s="370"/>
      <c r="C38" s="371"/>
      <c r="D38" s="370" t="s">
        <v>9</v>
      </c>
      <c r="E38" s="370"/>
      <c r="F38" s="371"/>
      <c r="G38" s="369" t="s">
        <v>10</v>
      </c>
      <c r="H38" s="370"/>
      <c r="I38" s="370"/>
      <c r="J38" s="369" t="s">
        <v>11</v>
      </c>
      <c r="K38" s="370"/>
      <c r="L38" s="371"/>
      <c r="M38" s="369" t="s">
        <v>12</v>
      </c>
      <c r="N38" s="370"/>
      <c r="O38" s="371"/>
      <c r="P38" s="370" t="s">
        <v>13</v>
      </c>
      <c r="Q38" s="370"/>
      <c r="R38" s="371"/>
    </row>
    <row r="39" spans="1:19" ht="13.5">
      <c r="A39" s="372" t="s">
        <v>0</v>
      </c>
      <c r="B39" s="55" t="s">
        <v>15</v>
      </c>
      <c r="C39" s="56" t="s">
        <v>16</v>
      </c>
      <c r="D39" s="372" t="s">
        <v>0</v>
      </c>
      <c r="E39" s="55" t="s">
        <v>15</v>
      </c>
      <c r="F39" s="56" t="s">
        <v>16</v>
      </c>
      <c r="G39" s="372" t="s">
        <v>0</v>
      </c>
      <c r="H39" s="55" t="s">
        <v>15</v>
      </c>
      <c r="I39" s="60" t="s">
        <v>16</v>
      </c>
      <c r="J39" s="372" t="s">
        <v>0</v>
      </c>
      <c r="K39" s="55" t="s">
        <v>15</v>
      </c>
      <c r="L39" s="56" t="s">
        <v>16</v>
      </c>
      <c r="M39" s="372" t="s">
        <v>0</v>
      </c>
      <c r="N39" s="55" t="s">
        <v>15</v>
      </c>
      <c r="O39" s="56" t="s">
        <v>16</v>
      </c>
      <c r="P39" s="372" t="s">
        <v>0</v>
      </c>
      <c r="Q39" s="55" t="s">
        <v>15</v>
      </c>
      <c r="R39" s="56" t="s">
        <v>16</v>
      </c>
      <c r="S39" s="8"/>
    </row>
    <row r="40" spans="1:19" ht="14.25" thickBot="1">
      <c r="A40" s="373"/>
      <c r="B40" s="32" t="s">
        <v>1</v>
      </c>
      <c r="C40" s="33" t="s">
        <v>1</v>
      </c>
      <c r="D40" s="373"/>
      <c r="E40" s="32" t="s">
        <v>1</v>
      </c>
      <c r="F40" s="33" t="s">
        <v>1</v>
      </c>
      <c r="G40" s="373"/>
      <c r="H40" s="32" t="s">
        <v>1</v>
      </c>
      <c r="I40" s="61" t="s">
        <v>1</v>
      </c>
      <c r="J40" s="373"/>
      <c r="K40" s="32" t="s">
        <v>1</v>
      </c>
      <c r="L40" s="33" t="s">
        <v>1</v>
      </c>
      <c r="M40" s="373"/>
      <c r="N40" s="32" t="s">
        <v>1</v>
      </c>
      <c r="O40" s="33" t="s">
        <v>1</v>
      </c>
      <c r="P40" s="373"/>
      <c r="Q40" s="32" t="s">
        <v>1</v>
      </c>
      <c r="R40" s="33" t="s">
        <v>1</v>
      </c>
      <c r="S40" s="8"/>
    </row>
    <row r="41" spans="1:21" ht="15" customHeight="1">
      <c r="A41" s="69">
        <v>43282</v>
      </c>
      <c r="B41" s="218"/>
      <c r="C41" s="254"/>
      <c r="D41" s="328">
        <v>43313</v>
      </c>
      <c r="E41" s="183">
        <v>13780</v>
      </c>
      <c r="F41" s="184">
        <v>13870</v>
      </c>
      <c r="G41" s="69">
        <v>43344</v>
      </c>
      <c r="H41" s="218"/>
      <c r="I41" s="138"/>
      <c r="J41" s="34">
        <v>43374</v>
      </c>
      <c r="K41" s="183">
        <v>12325</v>
      </c>
      <c r="L41" s="184">
        <v>12410</v>
      </c>
      <c r="M41" s="34">
        <v>43405</v>
      </c>
      <c r="N41" s="48">
        <v>11555</v>
      </c>
      <c r="O41" s="184">
        <v>11635</v>
      </c>
      <c r="P41" s="40">
        <v>43435</v>
      </c>
      <c r="Q41" s="214"/>
      <c r="R41" s="216"/>
      <c r="S41" s="8"/>
      <c r="T41" s="6"/>
      <c r="U41" s="6"/>
    </row>
    <row r="42" spans="1:19" ht="15" customHeight="1">
      <c r="A42" s="69">
        <v>43283</v>
      </c>
      <c r="B42" s="183">
        <v>14575</v>
      </c>
      <c r="C42" s="111">
        <v>14625</v>
      </c>
      <c r="D42" s="328">
        <v>43314</v>
      </c>
      <c r="E42" s="183">
        <v>13225</v>
      </c>
      <c r="F42" s="184">
        <v>13330</v>
      </c>
      <c r="G42" s="69">
        <v>43345</v>
      </c>
      <c r="H42" s="214"/>
      <c r="I42" s="216"/>
      <c r="J42" s="34">
        <v>43375</v>
      </c>
      <c r="K42" s="183">
        <v>12420</v>
      </c>
      <c r="L42" s="111">
        <v>12505</v>
      </c>
      <c r="M42" s="34">
        <v>43406</v>
      </c>
      <c r="N42" s="183">
        <v>11980</v>
      </c>
      <c r="O42" s="184">
        <v>12040</v>
      </c>
      <c r="P42" s="40">
        <v>43436</v>
      </c>
      <c r="Q42" s="214"/>
      <c r="R42" s="216"/>
      <c r="S42" s="8"/>
    </row>
    <row r="43" spans="1:19" ht="15" customHeight="1">
      <c r="A43" s="69">
        <v>43284</v>
      </c>
      <c r="B43" s="183">
        <v>14620</v>
      </c>
      <c r="C43" s="111">
        <v>14680</v>
      </c>
      <c r="D43" s="328">
        <v>43315</v>
      </c>
      <c r="E43" s="183">
        <v>13130</v>
      </c>
      <c r="F43" s="111">
        <v>13225</v>
      </c>
      <c r="G43" s="69">
        <v>43346</v>
      </c>
      <c r="H43" s="183">
        <v>12670</v>
      </c>
      <c r="I43" s="204">
        <v>12750</v>
      </c>
      <c r="J43" s="34">
        <v>43376</v>
      </c>
      <c r="K43" s="183">
        <v>12400</v>
      </c>
      <c r="L43" s="184">
        <v>12475</v>
      </c>
      <c r="M43" s="34">
        <v>43407</v>
      </c>
      <c r="N43" s="214"/>
      <c r="O43" s="216"/>
      <c r="P43" s="40">
        <v>43437</v>
      </c>
      <c r="Q43" s="183">
        <v>11200</v>
      </c>
      <c r="R43" s="204">
        <v>11280</v>
      </c>
      <c r="S43" s="8"/>
    </row>
    <row r="44" spans="1:19" ht="15" customHeight="1">
      <c r="A44" s="69">
        <v>43285</v>
      </c>
      <c r="B44" s="183">
        <v>14100</v>
      </c>
      <c r="C44" s="184">
        <v>14200</v>
      </c>
      <c r="D44" s="328">
        <v>43316</v>
      </c>
      <c r="E44" s="214"/>
      <c r="F44" s="216"/>
      <c r="G44" s="69">
        <v>43347</v>
      </c>
      <c r="H44" s="183">
        <v>12475</v>
      </c>
      <c r="I44" s="204">
        <v>12570</v>
      </c>
      <c r="J44" s="34">
        <v>43377</v>
      </c>
      <c r="K44" s="185">
        <v>12770</v>
      </c>
      <c r="L44" s="184">
        <v>12860</v>
      </c>
      <c r="M44" s="34">
        <v>43408</v>
      </c>
      <c r="N44" s="218"/>
      <c r="O44" s="216"/>
      <c r="P44" s="40">
        <v>43438</v>
      </c>
      <c r="Q44" s="183">
        <v>11265</v>
      </c>
      <c r="R44" s="204">
        <v>11350</v>
      </c>
      <c r="S44" s="8"/>
    </row>
    <row r="45" spans="1:19" ht="15" customHeight="1">
      <c r="A45" s="69">
        <v>43286</v>
      </c>
      <c r="B45" s="183">
        <v>14170</v>
      </c>
      <c r="C45" s="183">
        <v>14255</v>
      </c>
      <c r="D45" s="328">
        <v>43317</v>
      </c>
      <c r="E45" s="214"/>
      <c r="F45" s="216"/>
      <c r="G45" s="69">
        <v>43348</v>
      </c>
      <c r="H45" s="183">
        <v>12415</v>
      </c>
      <c r="I45" s="204">
        <v>12500</v>
      </c>
      <c r="J45" s="34">
        <v>43378</v>
      </c>
      <c r="K45" s="183">
        <v>12400</v>
      </c>
      <c r="L45" s="184">
        <v>12470</v>
      </c>
      <c r="M45" s="34">
        <v>43409</v>
      </c>
      <c r="N45" s="183">
        <v>11680</v>
      </c>
      <c r="O45" s="204">
        <v>11775</v>
      </c>
      <c r="P45" s="40">
        <v>43439</v>
      </c>
      <c r="Q45" s="183">
        <v>11020</v>
      </c>
      <c r="R45" s="204">
        <v>11110</v>
      </c>
      <c r="S45" s="8"/>
    </row>
    <row r="46" spans="1:19" ht="15" customHeight="1">
      <c r="A46" s="69">
        <v>43287</v>
      </c>
      <c r="B46" s="183">
        <v>13760</v>
      </c>
      <c r="C46" s="183">
        <v>13925</v>
      </c>
      <c r="D46" s="328">
        <v>43318</v>
      </c>
      <c r="E46" s="183">
        <v>13225</v>
      </c>
      <c r="F46" s="204">
        <v>13325</v>
      </c>
      <c r="G46" s="69">
        <v>43349</v>
      </c>
      <c r="H46" s="183">
        <v>12490</v>
      </c>
      <c r="I46" s="204">
        <v>12580</v>
      </c>
      <c r="J46" s="34">
        <v>43379</v>
      </c>
      <c r="K46" s="214"/>
      <c r="L46" s="216"/>
      <c r="M46" s="34">
        <v>43410</v>
      </c>
      <c r="N46" s="183">
        <v>11820</v>
      </c>
      <c r="O46" s="204">
        <v>11910</v>
      </c>
      <c r="P46" s="40">
        <v>43440</v>
      </c>
      <c r="Q46" s="183">
        <v>10855</v>
      </c>
      <c r="R46" s="204">
        <v>10930</v>
      </c>
      <c r="S46" s="8"/>
    </row>
    <row r="47" spans="1:21" ht="15" customHeight="1">
      <c r="A47" s="69">
        <v>43288</v>
      </c>
      <c r="B47" s="214"/>
      <c r="C47" s="216"/>
      <c r="D47" s="328">
        <v>43319</v>
      </c>
      <c r="E47" s="183">
        <v>13750</v>
      </c>
      <c r="F47" s="204">
        <v>13875</v>
      </c>
      <c r="G47" s="69">
        <v>43350</v>
      </c>
      <c r="H47" s="183">
        <v>12290</v>
      </c>
      <c r="I47" s="204">
        <v>12400</v>
      </c>
      <c r="J47" s="34">
        <v>43380</v>
      </c>
      <c r="K47" s="218"/>
      <c r="L47" s="216"/>
      <c r="M47" s="34">
        <v>43411</v>
      </c>
      <c r="N47" s="183">
        <v>11670</v>
      </c>
      <c r="O47" s="204">
        <v>11740</v>
      </c>
      <c r="P47" s="40">
        <v>43441</v>
      </c>
      <c r="Q47" s="183">
        <v>10815</v>
      </c>
      <c r="R47" s="204">
        <v>10925</v>
      </c>
      <c r="S47" s="8"/>
      <c r="T47" s="6"/>
      <c r="U47" s="6"/>
    </row>
    <row r="48" spans="1:19" ht="15" customHeight="1">
      <c r="A48" s="69">
        <v>43289</v>
      </c>
      <c r="B48" s="218"/>
      <c r="C48" s="216"/>
      <c r="D48" s="328">
        <v>43320</v>
      </c>
      <c r="E48" s="183">
        <v>13920</v>
      </c>
      <c r="F48" s="204">
        <v>13970</v>
      </c>
      <c r="G48" s="69">
        <v>43351</v>
      </c>
      <c r="H48" s="214"/>
      <c r="I48" s="216"/>
      <c r="J48" s="34">
        <v>43381</v>
      </c>
      <c r="K48" s="183">
        <v>12395</v>
      </c>
      <c r="L48" s="204">
        <v>12480</v>
      </c>
      <c r="M48" s="34">
        <v>43412</v>
      </c>
      <c r="N48" s="183">
        <v>11615</v>
      </c>
      <c r="O48" s="204">
        <v>11695</v>
      </c>
      <c r="P48" s="40">
        <v>43442</v>
      </c>
      <c r="Q48" s="214"/>
      <c r="R48" s="216"/>
      <c r="S48" s="8"/>
    </row>
    <row r="49" spans="1:19" ht="15" customHeight="1">
      <c r="A49" s="69">
        <v>43290</v>
      </c>
      <c r="B49" s="183">
        <v>13970</v>
      </c>
      <c r="C49" s="204">
        <v>14070</v>
      </c>
      <c r="D49" s="328">
        <v>43321</v>
      </c>
      <c r="E49" s="183">
        <v>14060</v>
      </c>
      <c r="F49" s="204">
        <v>14110</v>
      </c>
      <c r="G49" s="69">
        <v>43352</v>
      </c>
      <c r="H49" s="218"/>
      <c r="I49" s="216"/>
      <c r="J49" s="34">
        <v>43382</v>
      </c>
      <c r="K49" s="183">
        <v>12660</v>
      </c>
      <c r="L49" s="204">
        <v>12745</v>
      </c>
      <c r="M49" s="34">
        <v>43413</v>
      </c>
      <c r="N49" s="183">
        <v>11470</v>
      </c>
      <c r="O49" s="204">
        <v>11570</v>
      </c>
      <c r="P49" s="40">
        <v>43443</v>
      </c>
      <c r="Q49" s="214"/>
      <c r="R49" s="216"/>
      <c r="S49" s="8"/>
    </row>
    <row r="50" spans="1:19" ht="15" customHeight="1">
      <c r="A50" s="69">
        <v>43291</v>
      </c>
      <c r="B50" s="183">
        <v>13960</v>
      </c>
      <c r="C50" s="204">
        <v>14075</v>
      </c>
      <c r="D50" s="328">
        <v>43322</v>
      </c>
      <c r="E50" s="183">
        <v>13635</v>
      </c>
      <c r="F50" s="204">
        <v>13720</v>
      </c>
      <c r="G50" s="69">
        <v>43353</v>
      </c>
      <c r="H50" s="183">
        <v>12205</v>
      </c>
      <c r="I50" s="204">
        <v>12305</v>
      </c>
      <c r="J50" s="34">
        <v>43383</v>
      </c>
      <c r="K50" s="183">
        <v>12775</v>
      </c>
      <c r="L50" s="204">
        <v>12900</v>
      </c>
      <c r="M50" s="34">
        <v>43414</v>
      </c>
      <c r="N50" s="214"/>
      <c r="O50" s="216"/>
      <c r="P50" s="40">
        <v>43444</v>
      </c>
      <c r="Q50" s="183">
        <v>10740</v>
      </c>
      <c r="R50" s="204">
        <v>10830</v>
      </c>
      <c r="S50" s="8"/>
    </row>
    <row r="51" spans="1:19" ht="15" customHeight="1">
      <c r="A51" s="69">
        <v>43292</v>
      </c>
      <c r="B51" s="183">
        <v>13630</v>
      </c>
      <c r="C51" s="204">
        <v>13735</v>
      </c>
      <c r="D51" s="328">
        <v>43323</v>
      </c>
      <c r="E51" s="214"/>
      <c r="F51" s="216"/>
      <c r="G51" s="69">
        <v>43354</v>
      </c>
      <c r="H51" s="183">
        <v>12255</v>
      </c>
      <c r="I51" s="204">
        <v>12350</v>
      </c>
      <c r="J51" s="34">
        <v>43384</v>
      </c>
      <c r="K51" s="183">
        <v>12420</v>
      </c>
      <c r="L51" s="204">
        <v>12505</v>
      </c>
      <c r="M51" s="34">
        <v>43415</v>
      </c>
      <c r="N51" s="218"/>
      <c r="O51" s="216"/>
      <c r="P51" s="40">
        <v>43445</v>
      </c>
      <c r="Q51" s="183">
        <v>10765</v>
      </c>
      <c r="R51" s="204">
        <v>10875</v>
      </c>
      <c r="S51" s="8"/>
    </row>
    <row r="52" spans="1:19" ht="15" customHeight="1">
      <c r="A52" s="69">
        <v>43293</v>
      </c>
      <c r="B52" s="183">
        <v>14055</v>
      </c>
      <c r="C52" s="204">
        <v>14175</v>
      </c>
      <c r="D52" s="328">
        <v>43324</v>
      </c>
      <c r="E52" s="214"/>
      <c r="F52" s="216"/>
      <c r="G52" s="69">
        <v>43355</v>
      </c>
      <c r="H52" s="183">
        <v>12285</v>
      </c>
      <c r="I52" s="204">
        <v>12390</v>
      </c>
      <c r="J52" s="34">
        <v>43385</v>
      </c>
      <c r="K52" s="183">
        <v>12710</v>
      </c>
      <c r="L52" s="204">
        <v>12800</v>
      </c>
      <c r="M52" s="34">
        <v>43416</v>
      </c>
      <c r="N52" s="183">
        <v>11290</v>
      </c>
      <c r="O52" s="204">
        <v>11380</v>
      </c>
      <c r="P52" s="40">
        <v>43446</v>
      </c>
      <c r="Q52" s="183">
        <v>10720</v>
      </c>
      <c r="R52" s="204">
        <v>10780</v>
      </c>
      <c r="S52" s="8"/>
    </row>
    <row r="53" spans="1:21" ht="15" customHeight="1">
      <c r="A53" s="69">
        <v>43294</v>
      </c>
      <c r="B53" s="183">
        <v>13870</v>
      </c>
      <c r="C53" s="204">
        <v>13975</v>
      </c>
      <c r="D53" s="328">
        <v>43325</v>
      </c>
      <c r="E53" s="183">
        <v>13680</v>
      </c>
      <c r="F53" s="204">
        <v>13775</v>
      </c>
      <c r="G53" s="69">
        <v>43356</v>
      </c>
      <c r="H53" s="183">
        <v>12615</v>
      </c>
      <c r="I53" s="204">
        <v>12700</v>
      </c>
      <c r="J53" s="34">
        <v>43386</v>
      </c>
      <c r="K53" s="214"/>
      <c r="L53" s="216"/>
      <c r="M53" s="34">
        <v>43417</v>
      </c>
      <c r="N53" s="183">
        <v>11370</v>
      </c>
      <c r="O53" s="204">
        <v>11450</v>
      </c>
      <c r="P53" s="40">
        <v>43447</v>
      </c>
      <c r="Q53" s="183">
        <v>10800</v>
      </c>
      <c r="R53" s="204">
        <v>10865</v>
      </c>
      <c r="S53" s="8"/>
      <c r="T53" s="6"/>
      <c r="U53" s="6"/>
    </row>
    <row r="54" spans="1:19" ht="15" customHeight="1">
      <c r="A54" s="69">
        <v>43295</v>
      </c>
      <c r="B54" s="214"/>
      <c r="C54" s="216"/>
      <c r="D54" s="328">
        <v>43326</v>
      </c>
      <c r="E54" s="183">
        <v>13345</v>
      </c>
      <c r="F54" s="204">
        <v>13435</v>
      </c>
      <c r="G54" s="69">
        <v>43357</v>
      </c>
      <c r="H54" s="183">
        <v>12515</v>
      </c>
      <c r="I54" s="204">
        <v>12605</v>
      </c>
      <c r="J54" s="34">
        <v>43387</v>
      </c>
      <c r="K54" s="218"/>
      <c r="L54" s="216"/>
      <c r="M54" s="34">
        <v>43418</v>
      </c>
      <c r="N54" s="183">
        <v>11225</v>
      </c>
      <c r="O54" s="204">
        <v>11280</v>
      </c>
      <c r="P54" s="40">
        <v>43448</v>
      </c>
      <c r="Q54" s="183">
        <v>10740</v>
      </c>
      <c r="R54" s="204">
        <v>10815</v>
      </c>
      <c r="S54" s="8"/>
    </row>
    <row r="55" spans="1:19" ht="15" customHeight="1">
      <c r="A55" s="69">
        <v>43296</v>
      </c>
      <c r="B55" s="218"/>
      <c r="C55" s="216"/>
      <c r="D55" s="328">
        <v>43327</v>
      </c>
      <c r="E55" s="183">
        <v>12985</v>
      </c>
      <c r="F55" s="204">
        <v>13120</v>
      </c>
      <c r="G55" s="69">
        <v>43358</v>
      </c>
      <c r="H55" s="214"/>
      <c r="I55" s="216"/>
      <c r="J55" s="34">
        <v>43388</v>
      </c>
      <c r="K55" s="183">
        <v>12650</v>
      </c>
      <c r="L55" s="204">
        <v>12720</v>
      </c>
      <c r="M55" s="34">
        <v>43419</v>
      </c>
      <c r="N55" s="183">
        <v>11340</v>
      </c>
      <c r="O55" s="204">
        <v>11450</v>
      </c>
      <c r="P55" s="40">
        <v>43449</v>
      </c>
      <c r="Q55" s="214"/>
      <c r="R55" s="216"/>
      <c r="S55" s="8"/>
    </row>
    <row r="56" spans="1:19" ht="15" customHeight="1">
      <c r="A56" s="69">
        <v>43297</v>
      </c>
      <c r="B56" s="183">
        <v>13680</v>
      </c>
      <c r="C56" s="204">
        <v>13800</v>
      </c>
      <c r="D56" s="328">
        <v>43328</v>
      </c>
      <c r="E56" s="183">
        <v>13115</v>
      </c>
      <c r="F56" s="204">
        <v>13195</v>
      </c>
      <c r="G56" s="69">
        <v>43359</v>
      </c>
      <c r="H56" s="218"/>
      <c r="I56" s="216"/>
      <c r="J56" s="34">
        <v>43389</v>
      </c>
      <c r="K56" s="183">
        <v>12450</v>
      </c>
      <c r="L56" s="204">
        <v>12480</v>
      </c>
      <c r="M56" s="34">
        <v>43420</v>
      </c>
      <c r="N56" s="183">
        <v>11280</v>
      </c>
      <c r="O56" s="204">
        <v>11375</v>
      </c>
      <c r="P56" s="40">
        <v>43450</v>
      </c>
      <c r="Q56" s="214"/>
      <c r="R56" s="216"/>
      <c r="S56" s="8"/>
    </row>
    <row r="57" spans="1:18" ht="15" customHeight="1">
      <c r="A57" s="69">
        <v>43298</v>
      </c>
      <c r="B57" s="183">
        <v>13460</v>
      </c>
      <c r="C57" s="204">
        <v>13555</v>
      </c>
      <c r="D57" s="328">
        <v>43329</v>
      </c>
      <c r="E57" s="183">
        <v>13240</v>
      </c>
      <c r="F57" s="204">
        <v>13350</v>
      </c>
      <c r="G57" s="69">
        <v>43360</v>
      </c>
      <c r="H57" s="183">
        <v>12235</v>
      </c>
      <c r="I57" s="204">
        <v>12350</v>
      </c>
      <c r="J57" s="34">
        <v>43390</v>
      </c>
      <c r="K57" s="183">
        <v>12440</v>
      </c>
      <c r="L57" s="204">
        <v>12550</v>
      </c>
      <c r="M57" s="34">
        <v>43421</v>
      </c>
      <c r="N57" s="214"/>
      <c r="O57" s="216"/>
      <c r="P57" s="40">
        <v>43451</v>
      </c>
      <c r="Q57" s="183">
        <v>10935</v>
      </c>
      <c r="R57" s="204">
        <v>11010</v>
      </c>
    </row>
    <row r="58" spans="1:18" ht="15" customHeight="1">
      <c r="A58" s="69">
        <v>43299</v>
      </c>
      <c r="B58" s="183">
        <v>13315</v>
      </c>
      <c r="C58" s="204">
        <v>13445</v>
      </c>
      <c r="D58" s="328">
        <v>43330</v>
      </c>
      <c r="E58" s="214"/>
      <c r="F58" s="216"/>
      <c r="G58" s="69">
        <v>43361</v>
      </c>
      <c r="H58" s="183">
        <v>12320</v>
      </c>
      <c r="I58" s="204">
        <v>12400</v>
      </c>
      <c r="J58" s="34">
        <v>43391</v>
      </c>
      <c r="K58" s="183">
        <v>12140</v>
      </c>
      <c r="L58" s="204">
        <v>12250</v>
      </c>
      <c r="M58" s="34">
        <v>43422</v>
      </c>
      <c r="N58" s="218"/>
      <c r="O58" s="216"/>
      <c r="P58" s="40">
        <v>43452</v>
      </c>
      <c r="Q58" s="183">
        <v>10885</v>
      </c>
      <c r="R58" s="204">
        <v>10970</v>
      </c>
    </row>
    <row r="59" spans="1:18" ht="15" customHeight="1">
      <c r="A59" s="69">
        <v>43300</v>
      </c>
      <c r="B59" s="183">
        <v>13220</v>
      </c>
      <c r="C59" s="204">
        <v>13285</v>
      </c>
      <c r="D59" s="328">
        <v>43331</v>
      </c>
      <c r="E59" s="214"/>
      <c r="F59" s="216"/>
      <c r="G59" s="69">
        <v>43362</v>
      </c>
      <c r="H59" s="183">
        <v>12470</v>
      </c>
      <c r="I59" s="204">
        <v>12570</v>
      </c>
      <c r="J59" s="34">
        <v>43392</v>
      </c>
      <c r="K59" s="183">
        <v>12470</v>
      </c>
      <c r="L59" s="204">
        <v>12600</v>
      </c>
      <c r="M59" s="34">
        <v>43423</v>
      </c>
      <c r="N59" s="183">
        <v>11200</v>
      </c>
      <c r="O59" s="204">
        <v>11240</v>
      </c>
      <c r="P59" s="40">
        <v>43453</v>
      </c>
      <c r="Q59" s="183">
        <v>10775</v>
      </c>
      <c r="R59" s="204">
        <v>10855</v>
      </c>
    </row>
    <row r="60" spans="1:18" ht="15" customHeight="1">
      <c r="A60" s="69">
        <v>43301</v>
      </c>
      <c r="B60" s="183">
        <v>13425</v>
      </c>
      <c r="C60" s="204">
        <v>13540</v>
      </c>
      <c r="D60" s="328">
        <v>43332</v>
      </c>
      <c r="E60" s="183">
        <v>13560</v>
      </c>
      <c r="F60" s="204">
        <v>13650</v>
      </c>
      <c r="G60" s="69">
        <v>43363</v>
      </c>
      <c r="H60" s="183">
        <v>12530</v>
      </c>
      <c r="I60" s="204">
        <v>12575</v>
      </c>
      <c r="J60" s="34">
        <v>43393</v>
      </c>
      <c r="K60" s="214"/>
      <c r="L60" s="216"/>
      <c r="M60" s="34">
        <v>43424</v>
      </c>
      <c r="N60" s="183">
        <v>11190</v>
      </c>
      <c r="O60" s="204">
        <v>11260</v>
      </c>
      <c r="P60" s="40">
        <v>43454</v>
      </c>
      <c r="Q60" s="183">
        <v>10885</v>
      </c>
      <c r="R60" s="204">
        <v>10990</v>
      </c>
    </row>
    <row r="61" spans="1:18" ht="15" customHeight="1">
      <c r="A61" s="69">
        <v>43302</v>
      </c>
      <c r="B61" s="214"/>
      <c r="C61" s="216"/>
      <c r="D61" s="328">
        <v>43333</v>
      </c>
      <c r="E61" s="183">
        <v>13680</v>
      </c>
      <c r="F61" s="204">
        <v>13750</v>
      </c>
      <c r="G61" s="69">
        <v>43364</v>
      </c>
      <c r="H61" s="183">
        <v>12955</v>
      </c>
      <c r="I61" s="204">
        <v>13080</v>
      </c>
      <c r="J61" s="34">
        <v>43394</v>
      </c>
      <c r="K61" s="218"/>
      <c r="L61" s="216"/>
      <c r="M61" s="34">
        <v>43425</v>
      </c>
      <c r="N61" s="183">
        <v>11085</v>
      </c>
      <c r="O61" s="204">
        <v>11140</v>
      </c>
      <c r="P61" s="40">
        <v>43455</v>
      </c>
      <c r="Q61" s="183">
        <v>10785</v>
      </c>
      <c r="R61" s="204">
        <v>10885</v>
      </c>
    </row>
    <row r="62" spans="1:18" ht="15" customHeight="1">
      <c r="A62" s="69">
        <v>43303</v>
      </c>
      <c r="B62" s="218"/>
      <c r="C62" s="216"/>
      <c r="D62" s="328">
        <v>43334</v>
      </c>
      <c r="E62" s="183">
        <v>13570</v>
      </c>
      <c r="F62" s="204">
        <v>13650</v>
      </c>
      <c r="G62" s="69">
        <v>43365</v>
      </c>
      <c r="H62" s="214"/>
      <c r="I62" s="216"/>
      <c r="J62" s="34">
        <v>43395</v>
      </c>
      <c r="K62" s="183">
        <v>12455</v>
      </c>
      <c r="L62" s="204">
        <v>12575</v>
      </c>
      <c r="M62" s="34">
        <v>43426</v>
      </c>
      <c r="N62" s="183">
        <v>10970</v>
      </c>
      <c r="O62" s="204">
        <v>11040</v>
      </c>
      <c r="P62" s="40">
        <v>43456</v>
      </c>
      <c r="Q62" s="214"/>
      <c r="R62" s="216"/>
    </row>
    <row r="63" spans="1:18" ht="15" customHeight="1">
      <c r="A63" s="69">
        <v>43304</v>
      </c>
      <c r="B63" s="183">
        <v>13440</v>
      </c>
      <c r="C63" s="204">
        <v>13530</v>
      </c>
      <c r="D63" s="328">
        <v>43335</v>
      </c>
      <c r="E63" s="183">
        <v>13140</v>
      </c>
      <c r="F63" s="204">
        <v>13235</v>
      </c>
      <c r="G63" s="69">
        <v>43366</v>
      </c>
      <c r="H63" s="218"/>
      <c r="I63" s="216"/>
      <c r="J63" s="34">
        <v>43396</v>
      </c>
      <c r="K63" s="183">
        <v>12330</v>
      </c>
      <c r="L63" s="204">
        <v>12400</v>
      </c>
      <c r="M63" s="34">
        <v>43427</v>
      </c>
      <c r="N63" s="183">
        <v>10710</v>
      </c>
      <c r="O63" s="204">
        <v>10760</v>
      </c>
      <c r="P63" s="40">
        <v>43457</v>
      </c>
      <c r="Q63" s="214"/>
      <c r="R63" s="216"/>
    </row>
    <row r="64" spans="1:18" ht="15" customHeight="1">
      <c r="A64" s="69">
        <v>43305</v>
      </c>
      <c r="B64" s="183">
        <v>13435</v>
      </c>
      <c r="C64" s="204">
        <v>13500</v>
      </c>
      <c r="D64" s="328">
        <v>43336</v>
      </c>
      <c r="E64" s="183">
        <v>13310</v>
      </c>
      <c r="F64" s="204">
        <v>13390</v>
      </c>
      <c r="G64" s="69">
        <v>43367</v>
      </c>
      <c r="H64" s="183">
        <v>12980</v>
      </c>
      <c r="I64" s="204">
        <v>13080</v>
      </c>
      <c r="J64" s="34">
        <v>43397</v>
      </c>
      <c r="K64" s="183">
        <v>12295</v>
      </c>
      <c r="L64" s="204">
        <v>12400</v>
      </c>
      <c r="M64" s="34">
        <v>43428</v>
      </c>
      <c r="N64" s="218"/>
      <c r="O64" s="216"/>
      <c r="P64" s="40">
        <v>43458</v>
      </c>
      <c r="Q64" s="183">
        <v>10800</v>
      </c>
      <c r="R64" s="204">
        <v>10910</v>
      </c>
    </row>
    <row r="65" spans="1:18" ht="15" customHeight="1">
      <c r="A65" s="69">
        <v>43306</v>
      </c>
      <c r="B65" s="183">
        <v>13535</v>
      </c>
      <c r="C65" s="204">
        <v>13650</v>
      </c>
      <c r="D65" s="328">
        <v>43337</v>
      </c>
      <c r="E65" s="214"/>
      <c r="F65" s="216"/>
      <c r="G65" s="69">
        <v>43368</v>
      </c>
      <c r="H65" s="183">
        <v>12845</v>
      </c>
      <c r="I65" s="204">
        <v>12960</v>
      </c>
      <c r="J65" s="34">
        <v>43398</v>
      </c>
      <c r="K65" s="183">
        <v>12135</v>
      </c>
      <c r="L65" s="204">
        <v>12220</v>
      </c>
      <c r="M65" s="34">
        <v>43429</v>
      </c>
      <c r="N65" s="218"/>
      <c r="O65" s="216"/>
      <c r="P65" s="40">
        <v>43459</v>
      </c>
      <c r="Q65" s="214"/>
      <c r="R65" s="216"/>
    </row>
    <row r="66" spans="1:18" ht="15" customHeight="1">
      <c r="A66" s="69">
        <v>43307</v>
      </c>
      <c r="B66" s="183">
        <v>13575</v>
      </c>
      <c r="C66" s="204">
        <v>13685</v>
      </c>
      <c r="D66" s="328">
        <v>43338</v>
      </c>
      <c r="E66" s="214"/>
      <c r="F66" s="216"/>
      <c r="G66" s="69">
        <v>43369</v>
      </c>
      <c r="H66" s="183">
        <v>12895</v>
      </c>
      <c r="I66" s="184">
        <v>12980</v>
      </c>
      <c r="J66" s="34">
        <v>43399</v>
      </c>
      <c r="K66" s="183">
        <v>11835</v>
      </c>
      <c r="L66" s="204">
        <v>11900</v>
      </c>
      <c r="M66" s="34">
        <v>43430</v>
      </c>
      <c r="N66" s="183">
        <v>10770</v>
      </c>
      <c r="O66" s="204">
        <v>10870</v>
      </c>
      <c r="P66" s="40">
        <v>43460</v>
      </c>
      <c r="Q66" s="214"/>
      <c r="R66" s="216"/>
    </row>
    <row r="67" spans="1:18" ht="15" customHeight="1">
      <c r="A67" s="69">
        <v>43308</v>
      </c>
      <c r="B67" s="183">
        <v>13720</v>
      </c>
      <c r="C67" s="204">
        <v>13780</v>
      </c>
      <c r="D67" s="328">
        <v>43339</v>
      </c>
      <c r="E67" s="214"/>
      <c r="F67" s="216"/>
      <c r="G67" s="69">
        <v>43370</v>
      </c>
      <c r="H67" s="185">
        <v>12620</v>
      </c>
      <c r="I67" s="213">
        <v>12730</v>
      </c>
      <c r="J67" s="34">
        <v>43400</v>
      </c>
      <c r="K67" s="214"/>
      <c r="L67" s="216"/>
      <c r="M67" s="34">
        <v>43431</v>
      </c>
      <c r="N67" s="183">
        <v>10710</v>
      </c>
      <c r="O67" s="184">
        <v>10780</v>
      </c>
      <c r="P67" s="40">
        <v>43461</v>
      </c>
      <c r="Q67" s="183">
        <v>10650</v>
      </c>
      <c r="R67" s="204">
        <v>10720</v>
      </c>
    </row>
    <row r="68" spans="1:18" ht="15" customHeight="1">
      <c r="A68" s="69">
        <v>43309</v>
      </c>
      <c r="B68" s="214"/>
      <c r="C68" s="216"/>
      <c r="D68" s="328">
        <v>43340</v>
      </c>
      <c r="E68" s="183">
        <v>13460</v>
      </c>
      <c r="F68" s="204">
        <v>13540</v>
      </c>
      <c r="G68" s="69">
        <v>43371</v>
      </c>
      <c r="H68" s="183">
        <v>12480</v>
      </c>
      <c r="I68" s="111">
        <v>12600</v>
      </c>
      <c r="J68" s="34">
        <v>43401</v>
      </c>
      <c r="K68" s="218"/>
      <c r="L68" s="216"/>
      <c r="M68" s="34">
        <v>43432</v>
      </c>
      <c r="N68" s="183">
        <v>10735</v>
      </c>
      <c r="O68" s="184">
        <v>10830</v>
      </c>
      <c r="P68" s="40">
        <v>43462</v>
      </c>
      <c r="Q68" s="196">
        <v>10670</v>
      </c>
      <c r="R68" s="197">
        <v>10725</v>
      </c>
    </row>
    <row r="69" spans="1:18" ht="15" customHeight="1">
      <c r="A69" s="69">
        <v>43310</v>
      </c>
      <c r="B69" s="218"/>
      <c r="C69" s="216"/>
      <c r="D69" s="328">
        <v>43341</v>
      </c>
      <c r="E69" s="183">
        <v>13415</v>
      </c>
      <c r="F69" s="111">
        <v>13510</v>
      </c>
      <c r="G69" s="69">
        <v>43372</v>
      </c>
      <c r="H69" s="214"/>
      <c r="I69" s="216"/>
      <c r="J69" s="34">
        <v>43402</v>
      </c>
      <c r="K69" s="183">
        <v>11725</v>
      </c>
      <c r="L69" s="204">
        <v>11820</v>
      </c>
      <c r="M69" s="34">
        <v>43433</v>
      </c>
      <c r="N69" s="185">
        <v>10890</v>
      </c>
      <c r="O69" s="184">
        <v>10955</v>
      </c>
      <c r="P69" s="40">
        <v>43463</v>
      </c>
      <c r="Q69" s="214"/>
      <c r="R69" s="216"/>
    </row>
    <row r="70" spans="1:18" ht="15" customHeight="1">
      <c r="A70" s="69">
        <v>43311</v>
      </c>
      <c r="B70" s="183">
        <v>13700</v>
      </c>
      <c r="C70" s="204">
        <v>13730</v>
      </c>
      <c r="D70" s="328">
        <v>43342</v>
      </c>
      <c r="E70" s="183">
        <v>13290</v>
      </c>
      <c r="F70" s="184">
        <v>13430</v>
      </c>
      <c r="G70" s="69">
        <v>43373</v>
      </c>
      <c r="H70" s="218"/>
      <c r="I70" s="216"/>
      <c r="J70" s="34">
        <v>43403</v>
      </c>
      <c r="K70" s="183">
        <v>11700</v>
      </c>
      <c r="L70" s="204">
        <v>11800</v>
      </c>
      <c r="M70" s="34">
        <v>43434</v>
      </c>
      <c r="N70" s="183">
        <v>11020</v>
      </c>
      <c r="O70" s="184">
        <v>11090</v>
      </c>
      <c r="P70" s="40">
        <v>43464</v>
      </c>
      <c r="Q70" s="214"/>
      <c r="R70" s="216"/>
    </row>
    <row r="71" spans="1:18" ht="15" customHeight="1" thickBot="1">
      <c r="A71" s="69">
        <v>43312</v>
      </c>
      <c r="B71" s="253">
        <v>13770</v>
      </c>
      <c r="C71" s="111">
        <v>13900</v>
      </c>
      <c r="D71" s="328">
        <v>43343</v>
      </c>
      <c r="E71" s="183">
        <v>13010</v>
      </c>
      <c r="F71" s="111">
        <v>13100</v>
      </c>
      <c r="G71" s="20"/>
      <c r="H71" s="210"/>
      <c r="I71" s="207"/>
      <c r="J71" s="34">
        <v>43404</v>
      </c>
      <c r="K71" s="183">
        <v>11625</v>
      </c>
      <c r="L71" s="184">
        <v>11675</v>
      </c>
      <c r="M71" s="34"/>
      <c r="N71" s="210"/>
      <c r="O71" s="207"/>
      <c r="P71" s="40">
        <v>43465</v>
      </c>
      <c r="Q71" s="183">
        <v>10595</v>
      </c>
      <c r="R71" s="184">
        <v>10725</v>
      </c>
    </row>
    <row r="72" spans="1:18" ht="21" customHeight="1" thickBot="1">
      <c r="A72" s="59"/>
      <c r="B72" s="51">
        <f>IF(COUNT(B41:B71)&lt;&gt;0,AVERAGE(B41:B71),"")</f>
        <v>13772.045454545454</v>
      </c>
      <c r="C72" s="51">
        <f>IF(COUNT(C41:C71)&lt;&gt;0,AVERAGE(C41:C71),"")</f>
        <v>13868.863636363636</v>
      </c>
      <c r="D72" s="59"/>
      <c r="E72" s="51">
        <f>IF(COUNT(E41:E71)&lt;&gt;0,AVERAGE(E41:E71),"")</f>
        <v>13432.954545454546</v>
      </c>
      <c r="F72" s="51">
        <f>IF(COUNT(F41:F71)&lt;&gt;0,AVERAGE(F41:F71),"")</f>
        <v>13525.227272727272</v>
      </c>
      <c r="G72" s="59"/>
      <c r="H72" s="51">
        <f>IF(COUNT(H41:H70)&lt;&gt;0,AVERAGE(H41:H70),"")</f>
        <v>12527.25</v>
      </c>
      <c r="I72" s="51">
        <f>IF(COUNT(I41:I70)&lt;&gt;0,AVERAGE(I41:I70),"")</f>
        <v>12623.75</v>
      </c>
      <c r="J72" s="59"/>
      <c r="K72" s="51">
        <f>IF(COUNT(K41:K71)&lt;&gt;0,AVERAGE(K41:K71),"")</f>
        <v>12327.173913043478</v>
      </c>
      <c r="L72" s="51">
        <f>IF(COUNT(L41:L71)&lt;&gt;0,AVERAGE(L41:L71),"")</f>
        <v>12414.782608695652</v>
      </c>
      <c r="M72" s="59"/>
      <c r="N72" s="51">
        <f>IF(COUNT(N41:N71)&lt;&gt;0,AVERAGE(N41:N71),"")</f>
        <v>11253.40909090909</v>
      </c>
      <c r="O72" s="51">
        <f>IF(COUNT(O41:O71)&lt;&gt;0,AVERAGE(O41:O71),"")</f>
        <v>11330.227272727272</v>
      </c>
      <c r="P72" s="59"/>
      <c r="Q72" s="51">
        <f>IF(COUNT(Q41:Q71)&lt;&gt;0,AVERAGE(Q41:Q71),"")</f>
        <v>10836.842105263158</v>
      </c>
      <c r="R72" s="103">
        <f>IF(COUNT(R41:R71)&lt;&gt;0,AVERAGE(R41:R71),"")</f>
        <v>10923.684210526315</v>
      </c>
    </row>
    <row r="136" ht="13.5">
      <c r="A136" s="62"/>
    </row>
    <row r="137" ht="13.5">
      <c r="A137" s="62"/>
    </row>
    <row r="138" ht="13.5">
      <c r="A138" s="62"/>
    </row>
    <row r="139" ht="13.5">
      <c r="A139" s="62"/>
    </row>
    <row r="140" ht="13.5">
      <c r="A140" s="62"/>
    </row>
    <row r="141" ht="13.5">
      <c r="A141" s="62"/>
    </row>
    <row r="142" ht="13.5">
      <c r="A142" s="62"/>
    </row>
    <row r="143" ht="13.5">
      <c r="A143" s="62"/>
    </row>
    <row r="144" ht="13.5">
      <c r="A144" s="62"/>
    </row>
    <row r="145" ht="13.5">
      <c r="A145" s="62"/>
    </row>
    <row r="146" ht="13.5">
      <c r="A146" s="62"/>
    </row>
    <row r="147" ht="13.5">
      <c r="A147" s="62"/>
    </row>
    <row r="148" ht="13.5">
      <c r="A148" s="62"/>
    </row>
    <row r="149" ht="13.5">
      <c r="A149" s="62"/>
    </row>
    <row r="150" ht="13.5">
      <c r="A150" s="62"/>
    </row>
    <row r="151" ht="13.5">
      <c r="A151" s="62"/>
    </row>
    <row r="152" ht="13.5">
      <c r="A152" s="62"/>
    </row>
    <row r="153" ht="13.5">
      <c r="A153" s="62"/>
    </row>
    <row r="154" ht="13.5">
      <c r="A154" s="62"/>
    </row>
    <row r="155" ht="13.5">
      <c r="A155" s="62"/>
    </row>
    <row r="156" ht="13.5">
      <c r="A156" s="62"/>
    </row>
    <row r="157" ht="13.5">
      <c r="A157" s="62"/>
    </row>
    <row r="158" ht="13.5">
      <c r="A158" s="62"/>
    </row>
    <row r="159" ht="13.5">
      <c r="A159" s="62"/>
    </row>
    <row r="160" ht="13.5">
      <c r="A160" s="62"/>
    </row>
    <row r="161" ht="13.5">
      <c r="A161" s="62"/>
    </row>
    <row r="162" ht="13.5">
      <c r="A162" s="62"/>
    </row>
    <row r="163" ht="13.5">
      <c r="A163" s="62"/>
    </row>
    <row r="164" ht="13.5">
      <c r="A164" s="62"/>
    </row>
    <row r="165" ht="13.5">
      <c r="A165" s="62"/>
    </row>
    <row r="166" ht="13.5">
      <c r="A166" s="62"/>
    </row>
    <row r="167" ht="13.5">
      <c r="A167" s="62"/>
    </row>
    <row r="168" ht="13.5">
      <c r="A168" s="62"/>
    </row>
    <row r="169" ht="13.5">
      <c r="A169" s="62"/>
    </row>
    <row r="170" ht="13.5">
      <c r="A170" s="62"/>
    </row>
    <row r="171" ht="13.5">
      <c r="A171" s="62"/>
    </row>
    <row r="172" ht="13.5">
      <c r="A172" s="62"/>
    </row>
    <row r="173" ht="13.5">
      <c r="A173" s="62"/>
    </row>
    <row r="174" ht="13.5">
      <c r="A174" s="62"/>
    </row>
    <row r="175" ht="13.5">
      <c r="A175" s="62"/>
    </row>
    <row r="176" ht="13.5">
      <c r="A176" s="62"/>
    </row>
    <row r="177" ht="13.5">
      <c r="A177" s="62"/>
    </row>
    <row r="178" ht="13.5">
      <c r="A178" s="62"/>
    </row>
    <row r="179" ht="13.5">
      <c r="A179" s="62"/>
    </row>
    <row r="180" ht="13.5">
      <c r="A180" s="62"/>
    </row>
    <row r="181" ht="13.5">
      <c r="A181" s="62"/>
    </row>
    <row r="182" ht="13.5">
      <c r="A182" s="62"/>
    </row>
    <row r="183" ht="13.5">
      <c r="A183" s="62"/>
    </row>
    <row r="184" ht="13.5">
      <c r="A184" s="62"/>
    </row>
    <row r="185" ht="13.5">
      <c r="A185" s="62"/>
    </row>
    <row r="186" ht="13.5">
      <c r="A186" s="62"/>
    </row>
    <row r="187" ht="13.5">
      <c r="A187" s="62"/>
    </row>
    <row r="188" ht="13.5">
      <c r="A188" s="62"/>
    </row>
    <row r="189" ht="13.5">
      <c r="A189" s="62"/>
    </row>
    <row r="190" ht="13.5">
      <c r="A190" s="62"/>
    </row>
    <row r="191" ht="13.5">
      <c r="A191" s="62"/>
    </row>
    <row r="192" ht="13.5">
      <c r="A192" s="62"/>
    </row>
    <row r="193" ht="13.5">
      <c r="A193" s="62"/>
    </row>
    <row r="194" ht="13.5">
      <c r="A194" s="62"/>
    </row>
    <row r="195" ht="13.5">
      <c r="A195" s="62"/>
    </row>
    <row r="196" ht="13.5">
      <c r="A196" s="62"/>
    </row>
    <row r="197" ht="13.5">
      <c r="A197" s="62"/>
    </row>
    <row r="198" ht="13.5">
      <c r="A198" s="62"/>
    </row>
    <row r="199" ht="13.5">
      <c r="A199" s="62"/>
    </row>
    <row r="200" ht="13.5">
      <c r="A200" s="62"/>
    </row>
    <row r="201" ht="13.5">
      <c r="A201" s="62"/>
    </row>
    <row r="202" ht="13.5">
      <c r="A202" s="62"/>
    </row>
    <row r="203" ht="13.5">
      <c r="A203" s="62"/>
    </row>
    <row r="204" ht="13.5">
      <c r="A204" s="62"/>
    </row>
    <row r="205" ht="13.5">
      <c r="A205" s="62"/>
    </row>
    <row r="206" ht="13.5">
      <c r="A206" s="62"/>
    </row>
    <row r="207" ht="13.5">
      <c r="A207" s="62"/>
    </row>
    <row r="208" ht="13.5">
      <c r="A208" s="62"/>
    </row>
    <row r="209" ht="13.5">
      <c r="A209" s="62"/>
    </row>
    <row r="210" ht="13.5">
      <c r="A210" s="62"/>
    </row>
    <row r="211" ht="13.5">
      <c r="A211" s="62"/>
    </row>
    <row r="212" ht="13.5">
      <c r="A212" s="62"/>
    </row>
    <row r="213" ht="13.5">
      <c r="A213" s="62"/>
    </row>
    <row r="214" ht="13.5">
      <c r="A214" s="62"/>
    </row>
    <row r="215" ht="13.5">
      <c r="A215" s="62"/>
    </row>
    <row r="216" ht="13.5">
      <c r="A216" s="62"/>
    </row>
    <row r="217" ht="13.5">
      <c r="A217" s="62"/>
    </row>
    <row r="218" ht="13.5">
      <c r="A218" s="62"/>
    </row>
    <row r="219" ht="13.5">
      <c r="A219" s="62"/>
    </row>
    <row r="220" ht="13.5">
      <c r="A220" s="62"/>
    </row>
    <row r="221" ht="13.5">
      <c r="A221" s="62"/>
    </row>
    <row r="222" ht="13.5">
      <c r="A222" s="62"/>
    </row>
    <row r="223" ht="13.5">
      <c r="A223" s="62"/>
    </row>
    <row r="224" ht="13.5">
      <c r="A224" s="62"/>
    </row>
    <row r="225" ht="13.5">
      <c r="A225" s="62"/>
    </row>
    <row r="226" ht="13.5">
      <c r="A226" s="62"/>
    </row>
    <row r="227" ht="13.5">
      <c r="A227" s="62"/>
    </row>
    <row r="228" ht="13.5">
      <c r="A228" s="62"/>
    </row>
    <row r="229" ht="13.5">
      <c r="A229" s="62"/>
    </row>
    <row r="230" ht="13.5">
      <c r="A230" s="62"/>
    </row>
    <row r="231" ht="13.5">
      <c r="A231" s="62"/>
    </row>
    <row r="232" ht="13.5">
      <c r="A232" s="62"/>
    </row>
    <row r="233" ht="13.5">
      <c r="A233" s="62"/>
    </row>
    <row r="234" ht="13.5">
      <c r="A234" s="62"/>
    </row>
    <row r="235" ht="13.5">
      <c r="A235" s="62"/>
    </row>
    <row r="236" ht="13.5">
      <c r="A236" s="62"/>
    </row>
    <row r="237" ht="13.5">
      <c r="A237" s="62"/>
    </row>
    <row r="238" ht="13.5">
      <c r="A238" s="62"/>
    </row>
    <row r="239" ht="13.5">
      <c r="A239" s="62"/>
    </row>
    <row r="240" ht="13.5">
      <c r="A240" s="62"/>
    </row>
    <row r="241" ht="13.5">
      <c r="A241" s="62"/>
    </row>
    <row r="242" ht="13.5">
      <c r="A242" s="62"/>
    </row>
    <row r="243" ht="13.5">
      <c r="A243" s="62"/>
    </row>
    <row r="244" ht="13.5">
      <c r="A244" s="62"/>
    </row>
    <row r="245" ht="13.5">
      <c r="A245" s="62"/>
    </row>
    <row r="246" ht="13.5">
      <c r="A246" s="62"/>
    </row>
    <row r="247" ht="13.5">
      <c r="A247" s="62"/>
    </row>
    <row r="248" ht="13.5">
      <c r="A248" s="62"/>
    </row>
    <row r="249" ht="13.5">
      <c r="A249" s="62"/>
    </row>
    <row r="250" ht="13.5">
      <c r="A250" s="62"/>
    </row>
    <row r="251" ht="13.5">
      <c r="A251" s="62"/>
    </row>
    <row r="252" ht="13.5">
      <c r="A252" s="62"/>
    </row>
    <row r="253" ht="13.5">
      <c r="A253" s="62"/>
    </row>
    <row r="254" ht="13.5">
      <c r="A254" s="62"/>
    </row>
    <row r="255" ht="13.5">
      <c r="A255" s="62"/>
    </row>
    <row r="256" ht="13.5">
      <c r="A256" s="62"/>
    </row>
    <row r="257" ht="13.5">
      <c r="A257" s="62"/>
    </row>
    <row r="258" ht="13.5">
      <c r="A258" s="62"/>
    </row>
    <row r="259" ht="13.5">
      <c r="A259" s="62"/>
    </row>
    <row r="260" ht="13.5">
      <c r="A260" s="62"/>
    </row>
    <row r="261" ht="13.5">
      <c r="A261" s="62"/>
    </row>
    <row r="262" ht="13.5">
      <c r="A262" s="62"/>
    </row>
    <row r="263" ht="13.5">
      <c r="A263" s="62"/>
    </row>
    <row r="264" ht="13.5">
      <c r="A264" s="62"/>
    </row>
    <row r="265" ht="13.5">
      <c r="A265" s="62"/>
    </row>
    <row r="266" ht="13.5">
      <c r="A266" s="62"/>
    </row>
    <row r="267" ht="13.5">
      <c r="A267" s="62"/>
    </row>
    <row r="268" ht="13.5">
      <c r="A268" s="62"/>
    </row>
    <row r="269" ht="13.5">
      <c r="A269" s="62"/>
    </row>
    <row r="270" ht="13.5">
      <c r="A270" s="62"/>
    </row>
    <row r="271" ht="13.5">
      <c r="A271" s="62"/>
    </row>
    <row r="272" ht="13.5">
      <c r="A272" s="62"/>
    </row>
    <row r="273" ht="13.5">
      <c r="A273" s="62"/>
    </row>
    <row r="274" ht="13.5">
      <c r="A274" s="62"/>
    </row>
    <row r="275" ht="13.5">
      <c r="A275" s="62"/>
    </row>
    <row r="276" ht="13.5">
      <c r="A276" s="62"/>
    </row>
    <row r="277" ht="13.5">
      <c r="A277" s="62"/>
    </row>
    <row r="278" ht="13.5">
      <c r="A278" s="62"/>
    </row>
    <row r="279" ht="13.5">
      <c r="A279" s="62"/>
    </row>
    <row r="280" ht="13.5">
      <c r="A280" s="62"/>
    </row>
    <row r="281" ht="13.5">
      <c r="A281" s="62"/>
    </row>
    <row r="282" ht="13.5">
      <c r="A282" s="62"/>
    </row>
    <row r="283" ht="13.5">
      <c r="A283" s="62"/>
    </row>
    <row r="284" ht="13.5">
      <c r="A284" s="62"/>
    </row>
    <row r="285" ht="13.5">
      <c r="A285" s="62"/>
    </row>
    <row r="286" ht="13.5">
      <c r="A286" s="62"/>
    </row>
    <row r="287" ht="13.5">
      <c r="A287" s="62"/>
    </row>
    <row r="288" ht="13.5">
      <c r="A288" s="62"/>
    </row>
    <row r="289" ht="13.5">
      <c r="A289" s="62"/>
    </row>
    <row r="290" ht="13.5">
      <c r="A290" s="62"/>
    </row>
    <row r="291" ht="13.5">
      <c r="A291" s="62"/>
    </row>
    <row r="292" ht="13.5">
      <c r="A292" s="62"/>
    </row>
    <row r="293" ht="13.5">
      <c r="A293" s="62"/>
    </row>
    <row r="294" ht="13.5">
      <c r="A294" s="62"/>
    </row>
    <row r="295" ht="13.5">
      <c r="A295" s="62"/>
    </row>
    <row r="296" ht="13.5">
      <c r="A296" s="62"/>
    </row>
    <row r="297" ht="13.5">
      <c r="A297" s="62"/>
    </row>
    <row r="298" ht="13.5">
      <c r="A298" s="62"/>
    </row>
    <row r="299" ht="13.5">
      <c r="A299" s="62"/>
    </row>
    <row r="300" ht="13.5">
      <c r="A300" s="62"/>
    </row>
    <row r="301" ht="13.5">
      <c r="A301" s="62"/>
    </row>
    <row r="302" ht="13.5">
      <c r="A302" s="62"/>
    </row>
    <row r="303" ht="13.5">
      <c r="A303" s="62"/>
    </row>
    <row r="304" ht="13.5">
      <c r="A304" s="62"/>
    </row>
    <row r="305" ht="13.5">
      <c r="A305" s="62"/>
    </row>
    <row r="306" ht="13.5">
      <c r="A306" s="62"/>
    </row>
    <row r="307" ht="13.5">
      <c r="A307" s="62"/>
    </row>
    <row r="308" ht="13.5">
      <c r="A308" s="62"/>
    </row>
    <row r="309" ht="13.5">
      <c r="A309" s="62"/>
    </row>
    <row r="310" ht="13.5">
      <c r="A310" s="62"/>
    </row>
    <row r="311" ht="13.5">
      <c r="A311" s="62"/>
    </row>
    <row r="312" ht="13.5">
      <c r="A312" s="62"/>
    </row>
    <row r="313" ht="13.5">
      <c r="A313" s="62"/>
    </row>
    <row r="314" ht="13.5">
      <c r="A314" s="62"/>
    </row>
    <row r="315" ht="13.5">
      <c r="A315" s="62"/>
    </row>
    <row r="316" ht="13.5">
      <c r="A316" s="62"/>
    </row>
    <row r="317" ht="13.5">
      <c r="A317" s="62"/>
    </row>
    <row r="318" ht="13.5">
      <c r="A318" s="62"/>
    </row>
    <row r="319" ht="13.5">
      <c r="A319" s="62"/>
    </row>
    <row r="320" ht="13.5">
      <c r="A320" s="62"/>
    </row>
    <row r="321" ht="13.5">
      <c r="A321" s="62"/>
    </row>
    <row r="322" ht="13.5">
      <c r="A322" s="62"/>
    </row>
    <row r="323" ht="13.5">
      <c r="A323" s="62"/>
    </row>
    <row r="324" ht="13.5">
      <c r="A324" s="62"/>
    </row>
    <row r="325" ht="13.5">
      <c r="A325" s="62"/>
    </row>
    <row r="326" ht="13.5">
      <c r="A326" s="62"/>
    </row>
    <row r="327" ht="13.5">
      <c r="A327" s="62"/>
    </row>
    <row r="328" ht="13.5">
      <c r="A328" s="62"/>
    </row>
    <row r="329" ht="13.5">
      <c r="A329" s="62"/>
    </row>
    <row r="330" ht="13.5">
      <c r="A330" s="62"/>
    </row>
    <row r="331" ht="13.5">
      <c r="A331" s="62"/>
    </row>
    <row r="332" ht="13.5">
      <c r="A332" s="62"/>
    </row>
    <row r="333" ht="13.5">
      <c r="A333" s="62"/>
    </row>
    <row r="334" ht="13.5">
      <c r="A334" s="62"/>
    </row>
    <row r="335" ht="13.5">
      <c r="A335" s="62"/>
    </row>
    <row r="336" ht="13.5">
      <c r="A336" s="62"/>
    </row>
    <row r="337" ht="13.5">
      <c r="A337" s="62"/>
    </row>
    <row r="338" ht="13.5">
      <c r="A338" s="62"/>
    </row>
    <row r="339" ht="13.5">
      <c r="A339" s="62"/>
    </row>
    <row r="340" ht="13.5">
      <c r="A340" s="62"/>
    </row>
    <row r="341" ht="13.5">
      <c r="A341" s="62"/>
    </row>
    <row r="342" ht="13.5">
      <c r="A342" s="62"/>
    </row>
    <row r="343" ht="13.5">
      <c r="A343" s="62"/>
    </row>
    <row r="344" ht="13.5">
      <c r="A344" s="62"/>
    </row>
    <row r="345" ht="13.5">
      <c r="A345" s="62"/>
    </row>
    <row r="346" ht="13.5">
      <c r="A346" s="62"/>
    </row>
    <row r="347" ht="13.5">
      <c r="A347" s="62"/>
    </row>
    <row r="348" ht="13.5">
      <c r="A348" s="62"/>
    </row>
    <row r="349" ht="13.5">
      <c r="A349" s="62"/>
    </row>
    <row r="350" ht="13.5">
      <c r="A350" s="62"/>
    </row>
    <row r="351" ht="13.5">
      <c r="A351" s="62"/>
    </row>
    <row r="352" ht="13.5">
      <c r="A352" s="62"/>
    </row>
    <row r="353" ht="13.5">
      <c r="A353" s="62"/>
    </row>
    <row r="354" ht="13.5">
      <c r="A354" s="62"/>
    </row>
    <row r="355" ht="13.5">
      <c r="A355" s="62"/>
    </row>
    <row r="356" ht="13.5">
      <c r="A356" s="62"/>
    </row>
    <row r="357" ht="13.5">
      <c r="A357" s="62"/>
    </row>
    <row r="358" ht="13.5">
      <c r="A358" s="62"/>
    </row>
    <row r="359" ht="13.5">
      <c r="A359" s="62"/>
    </row>
    <row r="360" ht="13.5">
      <c r="A360" s="62"/>
    </row>
    <row r="361" ht="13.5">
      <c r="A361" s="62"/>
    </row>
    <row r="362" ht="13.5">
      <c r="A362" s="62"/>
    </row>
    <row r="363" ht="13.5">
      <c r="A363" s="62"/>
    </row>
    <row r="364" ht="13.5">
      <c r="A364" s="62"/>
    </row>
    <row r="365" ht="13.5">
      <c r="A365" s="62"/>
    </row>
    <row r="366" ht="13.5">
      <c r="A366" s="62"/>
    </row>
    <row r="367" ht="13.5">
      <c r="A367" s="62"/>
    </row>
    <row r="368" ht="13.5">
      <c r="A368" s="62"/>
    </row>
    <row r="369" ht="13.5">
      <c r="A369" s="62"/>
    </row>
    <row r="370" ht="13.5">
      <c r="A370" s="62"/>
    </row>
    <row r="371" ht="13.5">
      <c r="A371" s="62"/>
    </row>
    <row r="372" ht="13.5">
      <c r="A372" s="62"/>
    </row>
    <row r="373" ht="13.5">
      <c r="A373" s="62"/>
    </row>
    <row r="374" ht="13.5">
      <c r="A374" s="62"/>
    </row>
    <row r="375" ht="13.5">
      <c r="A375" s="62"/>
    </row>
    <row r="376" ht="13.5">
      <c r="A376" s="62"/>
    </row>
    <row r="377" ht="13.5">
      <c r="A377" s="62"/>
    </row>
    <row r="378" ht="13.5">
      <c r="A378" s="62"/>
    </row>
    <row r="379" ht="13.5">
      <c r="A379" s="62"/>
    </row>
    <row r="380" ht="13.5">
      <c r="A380" s="62"/>
    </row>
    <row r="381" ht="13.5">
      <c r="A381" s="62"/>
    </row>
    <row r="382" ht="13.5">
      <c r="A382" s="62"/>
    </row>
    <row r="383" ht="13.5">
      <c r="A383" s="62"/>
    </row>
    <row r="384" ht="13.5">
      <c r="A384" s="62"/>
    </row>
    <row r="385" ht="13.5">
      <c r="A385" s="62"/>
    </row>
    <row r="386" ht="13.5">
      <c r="A386" s="62"/>
    </row>
    <row r="387" ht="13.5">
      <c r="A387" s="62"/>
    </row>
    <row r="388" ht="13.5">
      <c r="A388" s="62"/>
    </row>
    <row r="389" ht="13.5">
      <c r="A389" s="62"/>
    </row>
    <row r="390" ht="13.5">
      <c r="A390" s="62"/>
    </row>
    <row r="391" ht="13.5">
      <c r="A391" s="62"/>
    </row>
    <row r="392" ht="13.5">
      <c r="A392" s="62"/>
    </row>
    <row r="393" ht="13.5">
      <c r="A393" s="62"/>
    </row>
    <row r="394" ht="13.5">
      <c r="A394" s="62"/>
    </row>
    <row r="395" ht="13.5">
      <c r="A395" s="62"/>
    </row>
    <row r="396" ht="13.5">
      <c r="A396" s="62"/>
    </row>
    <row r="397" ht="13.5">
      <c r="A397" s="62"/>
    </row>
    <row r="398" ht="13.5">
      <c r="A398" s="62"/>
    </row>
    <row r="399" ht="13.5">
      <c r="A399" s="62"/>
    </row>
    <row r="400" ht="13.5">
      <c r="A400" s="62"/>
    </row>
    <row r="401" ht="13.5">
      <c r="A401" s="62"/>
    </row>
    <row r="402" ht="13.5">
      <c r="A402" s="62"/>
    </row>
  </sheetData>
  <sheetProtection/>
  <mergeCells count="24">
    <mergeCell ref="A2:C2"/>
    <mergeCell ref="D2:F2"/>
    <mergeCell ref="G2:I2"/>
    <mergeCell ref="J2:L2"/>
    <mergeCell ref="M2:O2"/>
    <mergeCell ref="P2:R2"/>
    <mergeCell ref="A3:A4"/>
    <mergeCell ref="D3:D4"/>
    <mergeCell ref="G3:G4"/>
    <mergeCell ref="J3:J4"/>
    <mergeCell ref="M3:M4"/>
    <mergeCell ref="P3:P4"/>
    <mergeCell ref="A38:C38"/>
    <mergeCell ref="D38:F38"/>
    <mergeCell ref="G38:I38"/>
    <mergeCell ref="J38:L38"/>
    <mergeCell ref="M38:O38"/>
    <mergeCell ref="P38:R38"/>
    <mergeCell ref="A39:A40"/>
    <mergeCell ref="D39:D40"/>
    <mergeCell ref="G39:G40"/>
    <mergeCell ref="J39:J40"/>
    <mergeCell ref="M39:M40"/>
    <mergeCell ref="P39:P40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402"/>
  <sheetViews>
    <sheetView zoomScale="78" zoomScaleNormal="78" zoomScalePageLayoutView="0" workbookViewId="0" topLeftCell="A31">
      <selection activeCell="W61" sqref="W61"/>
    </sheetView>
  </sheetViews>
  <sheetFormatPr defaultColWidth="9.00390625" defaultRowHeight="13.5"/>
  <cols>
    <col min="1" max="1" width="11.625" style="54" customWidth="1"/>
    <col min="2" max="3" width="9.625" style="53" customWidth="1"/>
    <col min="4" max="4" width="12.25390625" style="3" bestFit="1" customWidth="1"/>
    <col min="5" max="5" width="10.125" style="3" customWidth="1"/>
    <col min="6" max="6" width="10.00390625" style="3" bestFit="1" customWidth="1"/>
    <col min="7" max="7" width="12.00390625" style="3" bestFit="1" customWidth="1"/>
    <col min="8" max="9" width="10.125" style="3" customWidth="1"/>
    <col min="10" max="10" width="12.00390625" style="3" bestFit="1" customWidth="1"/>
    <col min="11" max="11" width="10.00390625" style="3" customWidth="1"/>
    <col min="12" max="12" width="10.625" style="3" customWidth="1"/>
    <col min="13" max="13" width="12.00390625" style="3" bestFit="1" customWidth="1"/>
    <col min="14" max="14" width="10.00390625" style="54" bestFit="1" customWidth="1"/>
    <col min="15" max="15" width="10.625" style="54" customWidth="1"/>
    <col min="16" max="16" width="12.25390625" style="3" bestFit="1" customWidth="1"/>
    <col min="17" max="17" width="10.00390625" style="3" bestFit="1" customWidth="1"/>
    <col min="18" max="18" width="10.375" style="3" bestFit="1" customWidth="1"/>
    <col min="19" max="21" width="10.00390625" style="3" bestFit="1" customWidth="1"/>
    <col min="22" max="22" width="11.625" style="3" customWidth="1"/>
    <col min="23" max="24" width="8.625" style="3" customWidth="1"/>
    <col min="25" max="25" width="11.625" style="3" customWidth="1"/>
    <col min="26" max="27" width="8.625" style="3" customWidth="1"/>
    <col min="28" max="28" width="11.625" style="3" customWidth="1"/>
    <col min="29" max="30" width="8.625" style="3" customWidth="1"/>
    <col min="31" max="31" width="11.625" style="3" customWidth="1"/>
    <col min="32" max="33" width="8.625" style="3" customWidth="1"/>
    <col min="34" max="34" width="11.625" style="3" customWidth="1"/>
    <col min="35" max="35" width="8.625" style="3" customWidth="1"/>
    <col min="36" max="16384" width="9.00390625" style="3" customWidth="1"/>
  </cols>
  <sheetData>
    <row r="1" spans="1:16" ht="30" customHeight="1" thickBot="1">
      <c r="A1" s="52" t="s">
        <v>21</v>
      </c>
      <c r="E1" s="63" t="s">
        <v>27</v>
      </c>
      <c r="O1" s="54" t="s">
        <v>26</v>
      </c>
      <c r="P1" s="3" t="s">
        <v>26</v>
      </c>
    </row>
    <row r="2" spans="1:18" ht="21" customHeight="1">
      <c r="A2" s="369" t="s">
        <v>2</v>
      </c>
      <c r="B2" s="370"/>
      <c r="C2" s="371"/>
      <c r="D2" s="369" t="s">
        <v>3</v>
      </c>
      <c r="E2" s="370"/>
      <c r="F2" s="371"/>
      <c r="G2" s="370" t="s">
        <v>4</v>
      </c>
      <c r="H2" s="370"/>
      <c r="I2" s="371"/>
      <c r="J2" s="369" t="s">
        <v>5</v>
      </c>
      <c r="K2" s="370"/>
      <c r="L2" s="371"/>
      <c r="M2" s="369" t="s">
        <v>6</v>
      </c>
      <c r="N2" s="370"/>
      <c r="O2" s="371"/>
      <c r="P2" s="369" t="s">
        <v>7</v>
      </c>
      <c r="Q2" s="370"/>
      <c r="R2" s="371"/>
    </row>
    <row r="3" spans="1:18" s="47" customFormat="1" ht="13.5">
      <c r="A3" s="372" t="s">
        <v>0</v>
      </c>
      <c r="B3" s="55" t="s">
        <v>17</v>
      </c>
      <c r="C3" s="56" t="s">
        <v>22</v>
      </c>
      <c r="D3" s="372" t="s">
        <v>0</v>
      </c>
      <c r="E3" s="55" t="s">
        <v>17</v>
      </c>
      <c r="F3" s="56" t="s">
        <v>18</v>
      </c>
      <c r="G3" s="387" t="s">
        <v>0</v>
      </c>
      <c r="H3" s="55" t="s">
        <v>17</v>
      </c>
      <c r="I3" s="56" t="s">
        <v>18</v>
      </c>
      <c r="J3" s="372" t="s">
        <v>0</v>
      </c>
      <c r="K3" s="55" t="s">
        <v>17</v>
      </c>
      <c r="L3" s="56" t="s">
        <v>18</v>
      </c>
      <c r="M3" s="372" t="s">
        <v>0</v>
      </c>
      <c r="N3" s="55" t="s">
        <v>17</v>
      </c>
      <c r="O3" s="56" t="s">
        <v>18</v>
      </c>
      <c r="P3" s="372" t="s">
        <v>0</v>
      </c>
      <c r="Q3" s="55" t="s">
        <v>17</v>
      </c>
      <c r="R3" s="56" t="s">
        <v>18</v>
      </c>
    </row>
    <row r="4" spans="1:18" s="57" customFormat="1" ht="13.5" thickBot="1">
      <c r="A4" s="373"/>
      <c r="B4" s="32" t="s">
        <v>20</v>
      </c>
      <c r="C4" s="33" t="s">
        <v>19</v>
      </c>
      <c r="D4" s="373"/>
      <c r="E4" s="32" t="s">
        <v>20</v>
      </c>
      <c r="F4" s="33" t="s">
        <v>19</v>
      </c>
      <c r="G4" s="388"/>
      <c r="H4" s="32" t="s">
        <v>20</v>
      </c>
      <c r="I4" s="33" t="s">
        <v>19</v>
      </c>
      <c r="J4" s="373"/>
      <c r="K4" s="32" t="s">
        <v>20</v>
      </c>
      <c r="L4" s="33" t="s">
        <v>19</v>
      </c>
      <c r="M4" s="373"/>
      <c r="N4" s="32" t="s">
        <v>20</v>
      </c>
      <c r="O4" s="33" t="s">
        <v>19</v>
      </c>
      <c r="P4" s="373"/>
      <c r="Q4" s="32" t="s">
        <v>20</v>
      </c>
      <c r="R4" s="33" t="s">
        <v>19</v>
      </c>
    </row>
    <row r="5" spans="1:18" s="57" customFormat="1" ht="15" customHeight="1">
      <c r="A5" s="69">
        <v>43101</v>
      </c>
      <c r="B5" s="317"/>
      <c r="C5" s="317"/>
      <c r="D5" s="69">
        <v>43132</v>
      </c>
      <c r="E5" s="200">
        <v>109.24</v>
      </c>
      <c r="F5" s="234">
        <v>1.78698</v>
      </c>
      <c r="G5" s="70">
        <v>43160</v>
      </c>
      <c r="H5" s="200">
        <v>106.73</v>
      </c>
      <c r="I5" s="231">
        <v>2.02457</v>
      </c>
      <c r="J5" s="69">
        <v>43191</v>
      </c>
      <c r="K5" s="317"/>
      <c r="L5" s="324"/>
      <c r="M5" s="70">
        <v>43221</v>
      </c>
      <c r="N5" s="203">
        <v>109.36</v>
      </c>
      <c r="O5" s="206">
        <v>2.35375</v>
      </c>
      <c r="P5" s="69">
        <v>43252</v>
      </c>
      <c r="Q5" s="212">
        <v>108.94</v>
      </c>
      <c r="R5" s="234">
        <v>2.31781</v>
      </c>
    </row>
    <row r="6" spans="1:18" s="57" customFormat="1" ht="15" customHeight="1">
      <c r="A6" s="69">
        <v>43102</v>
      </c>
      <c r="B6" s="317"/>
      <c r="C6" s="190">
        <v>1.69693</v>
      </c>
      <c r="D6" s="69">
        <v>43133</v>
      </c>
      <c r="E6" s="200">
        <v>109.45</v>
      </c>
      <c r="F6" s="206">
        <v>1.78902</v>
      </c>
      <c r="G6" s="70">
        <v>43161</v>
      </c>
      <c r="H6" s="200">
        <v>106.28</v>
      </c>
      <c r="I6" s="190">
        <v>2.02519</v>
      </c>
      <c r="J6" s="69">
        <v>43192</v>
      </c>
      <c r="K6" s="200">
        <v>106.3</v>
      </c>
      <c r="L6" s="317"/>
      <c r="M6" s="70">
        <v>43222</v>
      </c>
      <c r="N6" s="203">
        <v>109.9</v>
      </c>
      <c r="O6" s="187">
        <v>2.36294</v>
      </c>
      <c r="P6" s="69">
        <v>43253</v>
      </c>
      <c r="Q6" s="317"/>
      <c r="R6" s="325"/>
    </row>
    <row r="7" spans="1:18" s="57" customFormat="1" ht="15" customHeight="1">
      <c r="A7" s="69">
        <v>43103</v>
      </c>
      <c r="B7" s="317"/>
      <c r="C7" s="190">
        <v>1.69593</v>
      </c>
      <c r="D7" s="69">
        <v>43134</v>
      </c>
      <c r="E7" s="317"/>
      <c r="F7" s="325"/>
      <c r="G7" s="70">
        <v>43162</v>
      </c>
      <c r="H7" s="317"/>
      <c r="I7" s="317"/>
      <c r="J7" s="69">
        <v>43193</v>
      </c>
      <c r="K7" s="200">
        <v>105.84</v>
      </c>
      <c r="L7" s="206">
        <v>2.32084</v>
      </c>
      <c r="M7" s="70">
        <v>43223</v>
      </c>
      <c r="N7" s="317"/>
      <c r="O7" s="187">
        <v>2.36313</v>
      </c>
      <c r="P7" s="69">
        <v>43254</v>
      </c>
      <c r="Q7" s="317"/>
      <c r="R7" s="325"/>
    </row>
    <row r="8" spans="1:18" ht="15" customHeight="1">
      <c r="A8" s="69">
        <v>43104</v>
      </c>
      <c r="B8" s="200">
        <v>112.75</v>
      </c>
      <c r="C8" s="231">
        <v>1.70381</v>
      </c>
      <c r="D8" s="69">
        <v>43135</v>
      </c>
      <c r="E8" s="317"/>
      <c r="F8" s="325"/>
      <c r="G8" s="70">
        <v>43163</v>
      </c>
      <c r="H8" s="317"/>
      <c r="I8" s="317"/>
      <c r="J8" s="69">
        <v>43194</v>
      </c>
      <c r="K8" s="200">
        <v>106.54</v>
      </c>
      <c r="L8" s="206">
        <v>2.32461</v>
      </c>
      <c r="M8" s="70">
        <v>43224</v>
      </c>
      <c r="N8" s="317"/>
      <c r="O8" s="187">
        <v>2.36906</v>
      </c>
      <c r="P8" s="69">
        <v>43255</v>
      </c>
      <c r="Q8" s="212">
        <v>109.66</v>
      </c>
      <c r="R8" s="206">
        <v>2.31381</v>
      </c>
    </row>
    <row r="9" spans="1:18" ht="15" customHeight="1">
      <c r="A9" s="69">
        <v>43105</v>
      </c>
      <c r="B9" s="200">
        <v>112.84</v>
      </c>
      <c r="C9" s="190">
        <v>1.70393</v>
      </c>
      <c r="D9" s="69">
        <v>43136</v>
      </c>
      <c r="E9" s="212">
        <v>109.9</v>
      </c>
      <c r="F9" s="206">
        <v>1.79345</v>
      </c>
      <c r="G9" s="70">
        <v>43164</v>
      </c>
      <c r="H9" s="212">
        <v>105.55</v>
      </c>
      <c r="I9" s="190">
        <v>2.0349</v>
      </c>
      <c r="J9" s="69">
        <v>43195</v>
      </c>
      <c r="K9" s="200">
        <v>106.83</v>
      </c>
      <c r="L9" s="206">
        <v>2.33063</v>
      </c>
      <c r="M9" s="70">
        <v>43225</v>
      </c>
      <c r="N9" s="317"/>
      <c r="O9" s="325"/>
      <c r="P9" s="69">
        <v>43256</v>
      </c>
      <c r="Q9" s="200">
        <v>109.92</v>
      </c>
      <c r="R9" s="206">
        <v>2.31919</v>
      </c>
    </row>
    <row r="10" spans="1:18" ht="15" customHeight="1">
      <c r="A10" s="69">
        <v>43106</v>
      </c>
      <c r="B10" s="317"/>
      <c r="C10" s="317"/>
      <c r="D10" s="69">
        <v>43137</v>
      </c>
      <c r="E10" s="200">
        <v>109.03</v>
      </c>
      <c r="F10" s="206">
        <v>1.7907</v>
      </c>
      <c r="G10" s="70">
        <v>43165</v>
      </c>
      <c r="H10" s="200">
        <v>106.24</v>
      </c>
      <c r="I10" s="190">
        <v>2.04728</v>
      </c>
      <c r="J10" s="69">
        <v>43196</v>
      </c>
      <c r="K10" s="200">
        <v>107.22</v>
      </c>
      <c r="L10" s="206">
        <v>2.33746</v>
      </c>
      <c r="M10" s="70">
        <v>43226</v>
      </c>
      <c r="N10" s="317"/>
      <c r="O10" s="325"/>
      <c r="P10" s="69">
        <v>43257</v>
      </c>
      <c r="Q10" s="212">
        <v>109.83</v>
      </c>
      <c r="R10" s="206">
        <v>2.32088</v>
      </c>
    </row>
    <row r="11" spans="1:18" ht="15" customHeight="1">
      <c r="A11" s="69">
        <v>43107</v>
      </c>
      <c r="B11" s="317"/>
      <c r="C11" s="317"/>
      <c r="D11" s="69">
        <v>43138</v>
      </c>
      <c r="E11" s="212">
        <v>109.38</v>
      </c>
      <c r="F11" s="206">
        <v>1.79989</v>
      </c>
      <c r="G11" s="70">
        <v>43166</v>
      </c>
      <c r="H11" s="212">
        <v>105.62</v>
      </c>
      <c r="I11" s="190">
        <v>2.05725</v>
      </c>
      <c r="J11" s="69">
        <v>43197</v>
      </c>
      <c r="K11" s="317"/>
      <c r="L11" s="325"/>
      <c r="M11" s="70">
        <v>43227</v>
      </c>
      <c r="N11" s="212">
        <v>108.95</v>
      </c>
      <c r="O11" s="325"/>
      <c r="P11" s="69">
        <v>43258</v>
      </c>
      <c r="Q11" s="200">
        <v>110.16</v>
      </c>
      <c r="R11" s="206">
        <v>2.32713</v>
      </c>
    </row>
    <row r="12" spans="1:18" ht="13.5">
      <c r="A12" s="69">
        <v>43108</v>
      </c>
      <c r="B12" s="317"/>
      <c r="C12" s="190">
        <v>1.70802</v>
      </c>
      <c r="D12" s="69">
        <v>43139</v>
      </c>
      <c r="E12" s="200">
        <v>109.38</v>
      </c>
      <c r="F12" s="206">
        <v>1.8105</v>
      </c>
      <c r="G12" s="70">
        <v>43167</v>
      </c>
      <c r="H12" s="200">
        <v>106.12</v>
      </c>
      <c r="I12" s="206">
        <v>2.0714</v>
      </c>
      <c r="J12" s="69">
        <v>43198</v>
      </c>
      <c r="K12" s="317"/>
      <c r="L12" s="325"/>
      <c r="M12" s="70">
        <v>43228</v>
      </c>
      <c r="N12" s="200">
        <v>108.91</v>
      </c>
      <c r="O12" s="190">
        <v>2.3525</v>
      </c>
      <c r="P12" s="69">
        <v>43259</v>
      </c>
      <c r="Q12" s="200">
        <v>109.87</v>
      </c>
      <c r="R12" s="206">
        <v>2.32631</v>
      </c>
    </row>
    <row r="13" spans="1:18" ht="15" customHeight="1">
      <c r="A13" s="69">
        <v>43109</v>
      </c>
      <c r="B13" s="212">
        <v>113.16</v>
      </c>
      <c r="C13" s="190">
        <v>1.70457</v>
      </c>
      <c r="D13" s="69">
        <v>43140</v>
      </c>
      <c r="E13" s="200">
        <v>108.88</v>
      </c>
      <c r="F13" s="206">
        <v>1.82</v>
      </c>
      <c r="G13" s="70">
        <v>43168</v>
      </c>
      <c r="H13" s="200">
        <v>106.73</v>
      </c>
      <c r="I13" s="190">
        <v>2.08875</v>
      </c>
      <c r="J13" s="69">
        <v>43199</v>
      </c>
      <c r="K13" s="212">
        <v>106.87</v>
      </c>
      <c r="L13" s="206">
        <v>2.3373</v>
      </c>
      <c r="M13" s="70">
        <v>43229</v>
      </c>
      <c r="N13" s="212">
        <v>109.31</v>
      </c>
      <c r="O13" s="190">
        <v>2.35575</v>
      </c>
      <c r="P13" s="69">
        <v>43260</v>
      </c>
      <c r="Q13" s="317"/>
      <c r="R13" s="325"/>
    </row>
    <row r="14" spans="1:18" ht="15" customHeight="1">
      <c r="A14" s="69">
        <v>43110</v>
      </c>
      <c r="B14" s="200">
        <v>112.45</v>
      </c>
      <c r="C14" s="190">
        <v>1.70911</v>
      </c>
      <c r="D14" s="69">
        <v>43141</v>
      </c>
      <c r="E14" s="317"/>
      <c r="F14" s="325"/>
      <c r="G14" s="70">
        <v>43169</v>
      </c>
      <c r="H14" s="317"/>
      <c r="I14" s="317"/>
      <c r="J14" s="69">
        <v>43200</v>
      </c>
      <c r="K14" s="200">
        <v>106.75</v>
      </c>
      <c r="L14" s="206">
        <v>2.33903</v>
      </c>
      <c r="M14" s="70">
        <v>43230</v>
      </c>
      <c r="N14" s="200">
        <v>109.96</v>
      </c>
      <c r="O14" s="190">
        <v>2.355</v>
      </c>
      <c r="P14" s="69">
        <v>43261</v>
      </c>
      <c r="Q14" s="317"/>
      <c r="R14" s="325"/>
    </row>
    <row r="15" spans="1:18" ht="15" customHeight="1">
      <c r="A15" s="69">
        <v>43111</v>
      </c>
      <c r="B15" s="200">
        <v>111.47</v>
      </c>
      <c r="C15" s="231">
        <v>1.72019</v>
      </c>
      <c r="D15" s="69">
        <v>43142</v>
      </c>
      <c r="E15" s="317"/>
      <c r="F15" s="325"/>
      <c r="G15" s="70">
        <v>43170</v>
      </c>
      <c r="H15" s="317"/>
      <c r="I15" s="317"/>
      <c r="J15" s="69">
        <v>43201</v>
      </c>
      <c r="K15" s="212">
        <v>107.1</v>
      </c>
      <c r="L15" s="206">
        <v>2.34163</v>
      </c>
      <c r="M15" s="70">
        <v>43231</v>
      </c>
      <c r="N15" s="200">
        <v>109.49</v>
      </c>
      <c r="O15" s="206">
        <v>2.3425</v>
      </c>
      <c r="P15" s="69">
        <v>43262</v>
      </c>
      <c r="Q15" s="212">
        <v>109.41</v>
      </c>
      <c r="R15" s="206">
        <v>2.33263</v>
      </c>
    </row>
    <row r="16" spans="1:18" ht="15" customHeight="1">
      <c r="A16" s="69">
        <v>43112</v>
      </c>
      <c r="B16" s="200">
        <v>111.23</v>
      </c>
      <c r="C16" s="231">
        <v>1.72152</v>
      </c>
      <c r="D16" s="69">
        <v>43143</v>
      </c>
      <c r="E16" s="317"/>
      <c r="F16" s="206">
        <v>1.83338</v>
      </c>
      <c r="G16" s="70">
        <v>43171</v>
      </c>
      <c r="H16" s="212">
        <v>106.95</v>
      </c>
      <c r="I16" s="190">
        <v>2.10688</v>
      </c>
      <c r="J16" s="69">
        <v>43202</v>
      </c>
      <c r="K16" s="200">
        <v>106.91</v>
      </c>
      <c r="L16" s="206">
        <v>2.34769</v>
      </c>
      <c r="M16" s="70">
        <v>43232</v>
      </c>
      <c r="N16" s="317"/>
      <c r="O16" s="325"/>
      <c r="P16" s="69">
        <v>43263</v>
      </c>
      <c r="Q16" s="200">
        <v>110.36</v>
      </c>
      <c r="R16" s="206">
        <v>2.33563</v>
      </c>
    </row>
    <row r="17" spans="1:18" ht="15" customHeight="1">
      <c r="A17" s="69">
        <v>43113</v>
      </c>
      <c r="B17" s="317"/>
      <c r="C17" s="317"/>
      <c r="D17" s="69">
        <v>43144</v>
      </c>
      <c r="E17" s="200">
        <v>108.73</v>
      </c>
      <c r="F17" s="206">
        <v>1.83875</v>
      </c>
      <c r="G17" s="70">
        <v>43172</v>
      </c>
      <c r="H17" s="200">
        <v>106.37</v>
      </c>
      <c r="I17" s="190">
        <v>2.1245</v>
      </c>
      <c r="J17" s="69">
        <v>43203</v>
      </c>
      <c r="K17" s="200">
        <v>107.41</v>
      </c>
      <c r="L17" s="206">
        <v>2.35281</v>
      </c>
      <c r="M17" s="70">
        <v>43233</v>
      </c>
      <c r="N17" s="317"/>
      <c r="O17" s="325"/>
      <c r="P17" s="69">
        <v>43264</v>
      </c>
      <c r="Q17" s="212">
        <v>110.48</v>
      </c>
      <c r="R17" s="206">
        <v>2.34063</v>
      </c>
    </row>
    <row r="18" spans="1:18" ht="15" customHeight="1">
      <c r="A18" s="69">
        <v>43114</v>
      </c>
      <c r="B18" s="317"/>
      <c r="C18" s="317"/>
      <c r="D18" s="69">
        <v>43145</v>
      </c>
      <c r="E18" s="212">
        <v>107.85</v>
      </c>
      <c r="F18" s="206">
        <v>1.85</v>
      </c>
      <c r="G18" s="70">
        <v>43173</v>
      </c>
      <c r="H18" s="212">
        <v>106.7</v>
      </c>
      <c r="I18" s="190">
        <v>2.145</v>
      </c>
      <c r="J18" s="69">
        <v>43204</v>
      </c>
      <c r="K18" s="317"/>
      <c r="L18" s="325"/>
      <c r="M18" s="70">
        <v>43234</v>
      </c>
      <c r="N18" s="212">
        <v>109.31</v>
      </c>
      <c r="O18" s="206">
        <v>2.33</v>
      </c>
      <c r="P18" s="69">
        <v>43265</v>
      </c>
      <c r="Q18" s="200">
        <v>110.33</v>
      </c>
      <c r="R18" s="206">
        <v>2.33469</v>
      </c>
    </row>
    <row r="19" spans="1:18" ht="15" customHeight="1">
      <c r="A19" s="69">
        <v>43115</v>
      </c>
      <c r="B19" s="212">
        <v>110.9</v>
      </c>
      <c r="C19" s="190">
        <v>1.73133</v>
      </c>
      <c r="D19" s="69">
        <v>43146</v>
      </c>
      <c r="E19" s="200">
        <v>106.86</v>
      </c>
      <c r="F19" s="206">
        <v>1.8725</v>
      </c>
      <c r="G19" s="70">
        <v>43174</v>
      </c>
      <c r="H19" s="200">
        <v>106.04</v>
      </c>
      <c r="I19" s="206">
        <v>2.1775</v>
      </c>
      <c r="J19" s="69">
        <v>43205</v>
      </c>
      <c r="K19" s="317"/>
      <c r="L19" s="325"/>
      <c r="M19" s="70">
        <v>43235</v>
      </c>
      <c r="N19" s="200">
        <v>109.74</v>
      </c>
      <c r="O19" s="206">
        <v>2.32063</v>
      </c>
      <c r="P19" s="69">
        <v>43266</v>
      </c>
      <c r="Q19" s="200">
        <v>110.68</v>
      </c>
      <c r="R19" s="206">
        <v>2.32594</v>
      </c>
    </row>
    <row r="20" spans="1:18" ht="15" customHeight="1">
      <c r="A20" s="69">
        <v>43116</v>
      </c>
      <c r="B20" s="200">
        <v>110.84</v>
      </c>
      <c r="C20" s="190">
        <v>1.73408</v>
      </c>
      <c r="D20" s="69">
        <v>43147</v>
      </c>
      <c r="E20" s="200">
        <v>106.29</v>
      </c>
      <c r="F20" s="206">
        <v>1.88494</v>
      </c>
      <c r="G20" s="70">
        <v>43175</v>
      </c>
      <c r="H20" s="200">
        <v>106.28</v>
      </c>
      <c r="I20" s="190">
        <v>2.20175</v>
      </c>
      <c r="J20" s="69">
        <v>43206</v>
      </c>
      <c r="K20" s="212">
        <v>107.51</v>
      </c>
      <c r="L20" s="206">
        <v>2.35509</v>
      </c>
      <c r="M20" s="70">
        <v>43236</v>
      </c>
      <c r="N20" s="212">
        <v>110.33</v>
      </c>
      <c r="O20" s="206">
        <v>2.32563</v>
      </c>
      <c r="P20" s="69">
        <v>43267</v>
      </c>
      <c r="Q20" s="317"/>
      <c r="R20" s="325"/>
    </row>
    <row r="21" spans="1:28" ht="15" customHeight="1">
      <c r="A21" s="69">
        <v>43117</v>
      </c>
      <c r="B21" s="212">
        <v>110.36</v>
      </c>
      <c r="C21" s="190">
        <v>1.73918</v>
      </c>
      <c r="D21" s="69">
        <v>43148</v>
      </c>
      <c r="E21" s="317"/>
      <c r="F21" s="325"/>
      <c r="G21" s="70">
        <v>43176</v>
      </c>
      <c r="H21" s="317"/>
      <c r="I21" s="317"/>
      <c r="J21" s="69">
        <v>43207</v>
      </c>
      <c r="K21" s="200">
        <v>107.08</v>
      </c>
      <c r="L21" s="206">
        <v>2.35539</v>
      </c>
      <c r="M21" s="70">
        <v>43237</v>
      </c>
      <c r="N21" s="200">
        <v>110.33</v>
      </c>
      <c r="O21" s="206">
        <v>2.33125</v>
      </c>
      <c r="P21" s="69">
        <v>43268</v>
      </c>
      <c r="Q21" s="317"/>
      <c r="R21" s="325"/>
      <c r="S21" s="84"/>
      <c r="AB21" s="71"/>
    </row>
    <row r="22" spans="1:18" ht="15" customHeight="1">
      <c r="A22" s="69">
        <v>43118</v>
      </c>
      <c r="B22" s="200">
        <v>111.33</v>
      </c>
      <c r="C22" s="231">
        <v>1.7447</v>
      </c>
      <c r="D22" s="69">
        <v>43149</v>
      </c>
      <c r="E22" s="317"/>
      <c r="F22" s="325"/>
      <c r="G22" s="70">
        <v>43177</v>
      </c>
      <c r="H22" s="317"/>
      <c r="I22" s="317"/>
      <c r="J22" s="69">
        <v>43208</v>
      </c>
      <c r="K22" s="212">
        <v>107.2</v>
      </c>
      <c r="L22" s="206">
        <v>2.35866</v>
      </c>
      <c r="M22" s="70">
        <v>43238</v>
      </c>
      <c r="N22" s="200">
        <v>110.95</v>
      </c>
      <c r="O22" s="206">
        <v>2.32938</v>
      </c>
      <c r="P22" s="69">
        <v>43269</v>
      </c>
      <c r="Q22" s="212">
        <v>110.57</v>
      </c>
      <c r="R22" s="206">
        <v>2.32469</v>
      </c>
    </row>
    <row r="23" spans="1:18" ht="15" customHeight="1">
      <c r="A23" s="69">
        <v>43119</v>
      </c>
      <c r="B23" s="200">
        <v>111.11</v>
      </c>
      <c r="C23" s="190">
        <v>1.74447</v>
      </c>
      <c r="D23" s="69">
        <v>43150</v>
      </c>
      <c r="E23" s="212">
        <v>106.3</v>
      </c>
      <c r="F23" s="206">
        <v>1.89213</v>
      </c>
      <c r="G23" s="70">
        <v>43178</v>
      </c>
      <c r="H23" s="212">
        <v>105.93</v>
      </c>
      <c r="I23" s="190">
        <v>2.22249</v>
      </c>
      <c r="J23" s="69">
        <v>43209</v>
      </c>
      <c r="K23" s="200">
        <v>107.49</v>
      </c>
      <c r="L23" s="206">
        <v>2.36156</v>
      </c>
      <c r="M23" s="70">
        <v>43239</v>
      </c>
      <c r="N23" s="317"/>
      <c r="O23" s="325"/>
      <c r="P23" s="69">
        <v>43270</v>
      </c>
      <c r="Q23" s="200">
        <v>110.15</v>
      </c>
      <c r="R23" s="206">
        <v>2.33025</v>
      </c>
    </row>
    <row r="24" spans="1:18" ht="15" customHeight="1">
      <c r="A24" s="69">
        <v>43120</v>
      </c>
      <c r="B24" s="317"/>
      <c r="C24" s="317"/>
      <c r="D24" s="69">
        <v>43151</v>
      </c>
      <c r="E24" s="212">
        <v>106.8</v>
      </c>
      <c r="F24" s="206">
        <v>1.90394</v>
      </c>
      <c r="G24" s="70">
        <v>43179</v>
      </c>
      <c r="H24" s="212">
        <v>106.13</v>
      </c>
      <c r="I24" s="190">
        <v>2.24814</v>
      </c>
      <c r="J24" s="69">
        <v>43210</v>
      </c>
      <c r="K24" s="200">
        <v>107.48</v>
      </c>
      <c r="L24" s="206">
        <v>2.35923</v>
      </c>
      <c r="M24" s="70">
        <v>43240</v>
      </c>
      <c r="N24" s="317"/>
      <c r="O24" s="325"/>
      <c r="P24" s="69">
        <v>43271</v>
      </c>
      <c r="Q24" s="212">
        <v>110.09</v>
      </c>
      <c r="R24" s="206">
        <v>2.33188</v>
      </c>
    </row>
    <row r="25" spans="1:18" ht="15" customHeight="1">
      <c r="A25" s="69">
        <v>43121</v>
      </c>
      <c r="B25" s="317"/>
      <c r="C25" s="317"/>
      <c r="D25" s="69">
        <v>43152</v>
      </c>
      <c r="E25" s="212">
        <v>107.54</v>
      </c>
      <c r="F25" s="206">
        <v>1.91975</v>
      </c>
      <c r="G25" s="70">
        <v>43180</v>
      </c>
      <c r="H25" s="317"/>
      <c r="I25" s="190">
        <v>2.27108</v>
      </c>
      <c r="J25" s="69">
        <v>43211</v>
      </c>
      <c r="K25" s="317"/>
      <c r="L25" s="325"/>
      <c r="M25" s="70">
        <v>43241</v>
      </c>
      <c r="N25" s="212">
        <v>111.09</v>
      </c>
      <c r="O25" s="206">
        <v>2.33</v>
      </c>
      <c r="P25" s="69">
        <v>43272</v>
      </c>
      <c r="Q25" s="200">
        <v>110.43</v>
      </c>
      <c r="R25" s="206">
        <v>2.33506</v>
      </c>
    </row>
    <row r="26" spans="1:18" ht="15" customHeight="1">
      <c r="A26" s="69">
        <v>43122</v>
      </c>
      <c r="B26" s="212">
        <v>110.75</v>
      </c>
      <c r="C26" s="190">
        <v>1.7413</v>
      </c>
      <c r="D26" s="69">
        <v>43153</v>
      </c>
      <c r="E26" s="200">
        <v>107.52</v>
      </c>
      <c r="F26" s="206">
        <v>1.94363</v>
      </c>
      <c r="G26" s="70">
        <v>43181</v>
      </c>
      <c r="H26" s="200">
        <v>105.63</v>
      </c>
      <c r="I26" s="206">
        <v>2.28557</v>
      </c>
      <c r="J26" s="69">
        <v>43212</v>
      </c>
      <c r="K26" s="317"/>
      <c r="L26" s="325"/>
      <c r="M26" s="70">
        <v>43242</v>
      </c>
      <c r="N26" s="200">
        <v>110.96</v>
      </c>
      <c r="O26" s="206">
        <v>2.33</v>
      </c>
      <c r="P26" s="69">
        <v>43273</v>
      </c>
      <c r="Q26" s="200">
        <v>110.05</v>
      </c>
      <c r="R26" s="206">
        <v>2.33888</v>
      </c>
    </row>
    <row r="27" spans="1:18" ht="15" customHeight="1">
      <c r="A27" s="69">
        <v>43123</v>
      </c>
      <c r="B27" s="212">
        <v>110.98</v>
      </c>
      <c r="C27" s="190">
        <v>1.7452</v>
      </c>
      <c r="D27" s="69">
        <v>43154</v>
      </c>
      <c r="E27" s="200">
        <v>107.01</v>
      </c>
      <c r="F27" s="206">
        <v>1.95625</v>
      </c>
      <c r="G27" s="70">
        <v>43182</v>
      </c>
      <c r="H27" s="200">
        <v>104.93</v>
      </c>
      <c r="I27" s="190">
        <v>2.29155</v>
      </c>
      <c r="J27" s="69">
        <v>43213</v>
      </c>
      <c r="K27" s="212">
        <v>107.84</v>
      </c>
      <c r="L27" s="206">
        <v>2.35954</v>
      </c>
      <c r="M27" s="70">
        <v>43243</v>
      </c>
      <c r="N27" s="212">
        <v>110.88</v>
      </c>
      <c r="O27" s="206">
        <v>2.33</v>
      </c>
      <c r="P27" s="69">
        <v>43274</v>
      </c>
      <c r="Q27" s="317"/>
      <c r="R27" s="325"/>
    </row>
    <row r="28" spans="1:18" ht="15" customHeight="1">
      <c r="A28" s="69">
        <v>43124</v>
      </c>
      <c r="B28" s="212">
        <v>110.28</v>
      </c>
      <c r="C28" s="190">
        <v>1.75246</v>
      </c>
      <c r="D28" s="69">
        <v>43155</v>
      </c>
      <c r="E28" s="317"/>
      <c r="F28" s="325"/>
      <c r="G28" s="70">
        <v>43183</v>
      </c>
      <c r="H28" s="317"/>
      <c r="I28" s="317"/>
      <c r="J28" s="69">
        <v>43214</v>
      </c>
      <c r="K28" s="200">
        <v>108.76</v>
      </c>
      <c r="L28" s="206">
        <v>2.36167</v>
      </c>
      <c r="M28" s="70">
        <v>43244</v>
      </c>
      <c r="N28" s="200">
        <v>109.69</v>
      </c>
      <c r="O28" s="206">
        <v>2.31938</v>
      </c>
      <c r="P28" s="69">
        <v>43275</v>
      </c>
      <c r="Q28" s="317"/>
      <c r="R28" s="325"/>
    </row>
    <row r="29" spans="1:18" ht="15" customHeight="1">
      <c r="A29" s="69">
        <v>43125</v>
      </c>
      <c r="B29" s="200">
        <v>109.5</v>
      </c>
      <c r="C29" s="231">
        <v>1.76031</v>
      </c>
      <c r="D29" s="69">
        <v>43156</v>
      </c>
      <c r="E29" s="317"/>
      <c r="F29" s="325"/>
      <c r="G29" s="70">
        <v>43184</v>
      </c>
      <c r="H29" s="317"/>
      <c r="I29" s="317"/>
      <c r="J29" s="69">
        <v>43215</v>
      </c>
      <c r="K29" s="212">
        <v>108.88</v>
      </c>
      <c r="L29" s="206">
        <v>2.36561</v>
      </c>
      <c r="M29" s="70">
        <v>43245</v>
      </c>
      <c r="N29" s="200">
        <v>109.58</v>
      </c>
      <c r="O29" s="206">
        <v>2.31813</v>
      </c>
      <c r="P29" s="69">
        <v>43276</v>
      </c>
      <c r="Q29" s="212">
        <v>109.69</v>
      </c>
      <c r="R29" s="206">
        <v>2.337</v>
      </c>
    </row>
    <row r="30" spans="1:18" ht="15" customHeight="1">
      <c r="A30" s="69">
        <v>43126</v>
      </c>
      <c r="B30" s="200">
        <v>109.78</v>
      </c>
      <c r="C30" s="190">
        <v>1.7669</v>
      </c>
      <c r="D30" s="69">
        <v>43157</v>
      </c>
      <c r="E30" s="212">
        <v>106.92</v>
      </c>
      <c r="F30" s="206">
        <v>1.98419</v>
      </c>
      <c r="G30" s="70">
        <v>43185</v>
      </c>
      <c r="H30" s="212">
        <v>105</v>
      </c>
      <c r="I30" s="190">
        <v>2.29496</v>
      </c>
      <c r="J30" s="69">
        <v>43216</v>
      </c>
      <c r="K30" s="200">
        <v>109.43</v>
      </c>
      <c r="L30" s="206">
        <v>2.35878</v>
      </c>
      <c r="M30" s="70">
        <v>43246</v>
      </c>
      <c r="N30" s="317"/>
      <c r="O30" s="325"/>
      <c r="P30" s="69">
        <v>43277</v>
      </c>
      <c r="Q30" s="200">
        <v>109.57</v>
      </c>
      <c r="R30" s="206">
        <v>2.33563</v>
      </c>
    </row>
    <row r="31" spans="1:18" ht="15" customHeight="1">
      <c r="A31" s="69">
        <v>43127</v>
      </c>
      <c r="B31" s="317"/>
      <c r="C31" s="317"/>
      <c r="D31" s="69">
        <v>43158</v>
      </c>
      <c r="E31" s="200">
        <v>106.86</v>
      </c>
      <c r="F31" s="206">
        <v>2.00625</v>
      </c>
      <c r="G31" s="70">
        <v>43186</v>
      </c>
      <c r="H31" s="200">
        <v>105.59</v>
      </c>
      <c r="I31" s="190">
        <v>2.302</v>
      </c>
      <c r="J31" s="69">
        <v>43217</v>
      </c>
      <c r="K31" s="200">
        <v>109.35</v>
      </c>
      <c r="L31" s="206">
        <v>2.35805</v>
      </c>
      <c r="M31" s="70">
        <v>43247</v>
      </c>
      <c r="N31" s="317"/>
      <c r="O31" s="325"/>
      <c r="P31" s="69">
        <v>43278</v>
      </c>
      <c r="Q31" s="212">
        <v>109.89</v>
      </c>
      <c r="R31" s="206">
        <v>2.33438</v>
      </c>
    </row>
    <row r="32" spans="1:18" ht="15" customHeight="1">
      <c r="A32" s="69">
        <v>43128</v>
      </c>
      <c r="B32" s="317"/>
      <c r="C32" s="317"/>
      <c r="D32" s="69">
        <v>43159</v>
      </c>
      <c r="E32" s="200">
        <v>107.37</v>
      </c>
      <c r="F32" s="206">
        <v>2.01719</v>
      </c>
      <c r="G32" s="70">
        <v>43187</v>
      </c>
      <c r="H32" s="200">
        <v>105.5</v>
      </c>
      <c r="I32" s="198">
        <v>2.308</v>
      </c>
      <c r="J32" s="69">
        <v>43218</v>
      </c>
      <c r="K32" s="317"/>
      <c r="L32" s="325"/>
      <c r="M32" s="70">
        <v>43248</v>
      </c>
      <c r="N32" s="212">
        <v>109.53</v>
      </c>
      <c r="O32" s="325"/>
      <c r="P32" s="69">
        <v>43279</v>
      </c>
      <c r="Q32" s="200">
        <v>110.05</v>
      </c>
      <c r="R32" s="206">
        <v>2.33738</v>
      </c>
    </row>
    <row r="33" spans="1:18" ht="15" customHeight="1">
      <c r="A33" s="69">
        <v>43129</v>
      </c>
      <c r="B33" s="212">
        <v>108.71</v>
      </c>
      <c r="C33" s="190">
        <v>1.77225</v>
      </c>
      <c r="D33" s="69"/>
      <c r="E33" s="203"/>
      <c r="F33" s="206"/>
      <c r="G33" s="70">
        <v>43188</v>
      </c>
      <c r="H33" s="200">
        <v>106.9</v>
      </c>
      <c r="I33" s="231">
        <v>2.31175</v>
      </c>
      <c r="J33" s="69">
        <v>43219</v>
      </c>
      <c r="K33" s="317"/>
      <c r="L33" s="325"/>
      <c r="M33" s="70">
        <v>43249</v>
      </c>
      <c r="N33" s="200">
        <v>109.25</v>
      </c>
      <c r="O33" s="190">
        <v>2.30719</v>
      </c>
      <c r="P33" s="69">
        <v>43280</v>
      </c>
      <c r="Q33" s="200">
        <v>110.54</v>
      </c>
      <c r="R33" s="206">
        <v>2.33575</v>
      </c>
    </row>
    <row r="34" spans="1:18" ht="15" customHeight="1">
      <c r="A34" s="69">
        <v>43130</v>
      </c>
      <c r="B34" s="212">
        <v>109.05</v>
      </c>
      <c r="C34" s="190">
        <v>1.7734</v>
      </c>
      <c r="D34" s="72"/>
      <c r="E34" s="318"/>
      <c r="F34" s="252"/>
      <c r="G34" s="70">
        <v>43189</v>
      </c>
      <c r="H34" s="200">
        <v>106.24</v>
      </c>
      <c r="I34" s="317"/>
      <c r="J34" s="69">
        <v>43220</v>
      </c>
      <c r="K34" s="317"/>
      <c r="L34" s="206">
        <v>2.36294</v>
      </c>
      <c r="M34" s="70">
        <v>43250</v>
      </c>
      <c r="N34" s="203">
        <v>108.41</v>
      </c>
      <c r="O34" s="187">
        <v>2.30031</v>
      </c>
      <c r="P34" s="69">
        <v>43281</v>
      </c>
      <c r="Q34" s="317"/>
      <c r="R34" s="325"/>
    </row>
    <row r="35" spans="1:18" ht="15" customHeight="1" thickBot="1">
      <c r="A35" s="69">
        <v>43131</v>
      </c>
      <c r="B35" s="212">
        <v>108.79</v>
      </c>
      <c r="C35" s="190">
        <v>1.77777</v>
      </c>
      <c r="D35" s="73"/>
      <c r="E35" s="208"/>
      <c r="F35" s="327"/>
      <c r="G35" s="70">
        <v>43190</v>
      </c>
      <c r="H35" s="317"/>
      <c r="I35" s="317"/>
      <c r="J35" s="73"/>
      <c r="K35" s="208"/>
      <c r="L35" s="326"/>
      <c r="M35" s="70">
        <v>43251</v>
      </c>
      <c r="N35" s="209">
        <v>108.7</v>
      </c>
      <c r="O35" s="187">
        <v>2.32125</v>
      </c>
      <c r="P35" s="69"/>
      <c r="Q35" s="208"/>
      <c r="R35" s="319"/>
    </row>
    <row r="36" spans="1:18" s="4" customFormat="1" ht="21" customHeight="1" thickBot="1">
      <c r="A36" s="58"/>
      <c r="B36" s="51">
        <f>IF(COUNT(B5:B35)&lt;&gt;0,AVERAGE(B5:B35),"")</f>
        <v>110.85684210526314</v>
      </c>
      <c r="C36" s="65">
        <f>IF(COUNT(C5:C35)&lt;&gt;0,AVERAGE(C5:C35),"")</f>
        <v>1.733970909090909</v>
      </c>
      <c r="D36" s="59"/>
      <c r="E36" s="51">
        <f>IF(COUNT(E5:E33)&lt;&gt;0,AVERAGE(E5:E33),"")</f>
        <v>107.96368421052631</v>
      </c>
      <c r="F36" s="120">
        <f>IF(COUNT(F5:F33)&lt;&gt;0,AVERAGE(F5:F33),"")</f>
        <v>1.874672</v>
      </c>
      <c r="G36" s="248"/>
      <c r="H36" s="51">
        <f>IF(COUNT(H5:H35)&lt;&gt;0,AVERAGE(H5:H35),"")</f>
        <v>106.06952380952382</v>
      </c>
      <c r="I36" s="65">
        <f>IF(COUNT(I5:I35)&lt;&gt;0,AVERAGE(I5:I35),"")</f>
        <v>2.173357619047619</v>
      </c>
      <c r="J36" s="59"/>
      <c r="K36" s="51">
        <f>IF(COUNT(K5:K34)&lt;&gt;0,AVERAGE(K5:K34),"")</f>
        <v>107.4395</v>
      </c>
      <c r="L36" s="65">
        <f>IF(COUNT(L5:L35)&lt;&gt;0,AVERAGE(L5:L35),"")</f>
        <v>2.3494260000000002</v>
      </c>
      <c r="M36" s="59"/>
      <c r="N36" s="51">
        <f>IF(COUNT(N5:N35)&lt;&gt;0,AVERAGE(N5:N35),"")</f>
        <v>109.74428571428568</v>
      </c>
      <c r="O36" s="65">
        <f>IF(COUNT(O5:O35)&lt;&gt;0,AVERAGE(O5:O35),"")</f>
        <v>2.3356085714285713</v>
      </c>
      <c r="P36" s="59"/>
      <c r="Q36" s="51">
        <f>IF(COUNT(Q5:Q34)&lt;&gt;0,AVERAGE(Q5:Q34),"")</f>
        <v>110.03190476190477</v>
      </c>
      <c r="R36" s="65">
        <f>IF(COUNT(R5:R34)&lt;&gt;0,AVERAGE(R5:R34),"")</f>
        <v>2.330264285714286</v>
      </c>
    </row>
    <row r="37" ht="24" customHeight="1" thickBot="1"/>
    <row r="38" spans="1:18" ht="21" customHeight="1">
      <c r="A38" s="369" t="s">
        <v>8</v>
      </c>
      <c r="B38" s="370"/>
      <c r="C38" s="371"/>
      <c r="D38" s="370" t="s">
        <v>9</v>
      </c>
      <c r="E38" s="370"/>
      <c r="F38" s="371"/>
      <c r="G38" s="369" t="s">
        <v>10</v>
      </c>
      <c r="H38" s="370"/>
      <c r="I38" s="371"/>
      <c r="J38" s="369" t="s">
        <v>11</v>
      </c>
      <c r="K38" s="370"/>
      <c r="L38" s="371"/>
      <c r="M38" s="369" t="s">
        <v>12</v>
      </c>
      <c r="N38" s="370"/>
      <c r="O38" s="371"/>
      <c r="P38" s="369" t="s">
        <v>13</v>
      </c>
      <c r="Q38" s="370"/>
      <c r="R38" s="371"/>
    </row>
    <row r="39" spans="1:19" ht="13.5">
      <c r="A39" s="372" t="s">
        <v>0</v>
      </c>
      <c r="B39" s="55" t="s">
        <v>17</v>
      </c>
      <c r="C39" s="56" t="s">
        <v>18</v>
      </c>
      <c r="D39" s="374" t="s">
        <v>0</v>
      </c>
      <c r="E39" s="55" t="s">
        <v>17</v>
      </c>
      <c r="F39" s="56" t="s">
        <v>18</v>
      </c>
      <c r="G39" s="372" t="s">
        <v>0</v>
      </c>
      <c r="H39" s="55" t="s">
        <v>17</v>
      </c>
      <c r="I39" s="56" t="s">
        <v>18</v>
      </c>
      <c r="J39" s="372" t="s">
        <v>0</v>
      </c>
      <c r="K39" s="55" t="s">
        <v>17</v>
      </c>
      <c r="L39" s="56" t="s">
        <v>18</v>
      </c>
      <c r="M39" s="372" t="s">
        <v>0</v>
      </c>
      <c r="N39" s="55" t="s">
        <v>17</v>
      </c>
      <c r="O39" s="56" t="s">
        <v>18</v>
      </c>
      <c r="P39" s="372" t="s">
        <v>0</v>
      </c>
      <c r="Q39" s="55" t="s">
        <v>17</v>
      </c>
      <c r="R39" s="56" t="s">
        <v>18</v>
      </c>
      <c r="S39" s="12"/>
    </row>
    <row r="40" spans="1:19" ht="14.25" thickBot="1">
      <c r="A40" s="373"/>
      <c r="B40" s="32" t="s">
        <v>20</v>
      </c>
      <c r="C40" s="33" t="s">
        <v>19</v>
      </c>
      <c r="D40" s="375"/>
      <c r="E40" s="32" t="s">
        <v>20</v>
      </c>
      <c r="F40" s="33" t="s">
        <v>19</v>
      </c>
      <c r="G40" s="373"/>
      <c r="H40" s="32" t="s">
        <v>20</v>
      </c>
      <c r="I40" s="33" t="s">
        <v>19</v>
      </c>
      <c r="J40" s="373"/>
      <c r="K40" s="32" t="s">
        <v>20</v>
      </c>
      <c r="L40" s="33" t="s">
        <v>19</v>
      </c>
      <c r="M40" s="373"/>
      <c r="N40" s="32" t="s">
        <v>20</v>
      </c>
      <c r="O40" s="33" t="s">
        <v>19</v>
      </c>
      <c r="P40" s="373"/>
      <c r="Q40" s="32" t="s">
        <v>20</v>
      </c>
      <c r="R40" s="33" t="s">
        <v>19</v>
      </c>
      <c r="S40" s="12"/>
    </row>
    <row r="41" spans="1:21" ht="15" customHeight="1">
      <c r="A41" s="69">
        <v>43282</v>
      </c>
      <c r="B41" s="317"/>
      <c r="C41" s="317"/>
      <c r="D41" s="69">
        <v>43313</v>
      </c>
      <c r="E41" s="212">
        <v>111.84</v>
      </c>
      <c r="F41" s="187">
        <v>2.34825</v>
      </c>
      <c r="G41" s="69">
        <v>43344</v>
      </c>
      <c r="H41" s="317"/>
      <c r="I41" s="317"/>
      <c r="J41" s="34">
        <v>43374</v>
      </c>
      <c r="K41" s="200">
        <v>113.92</v>
      </c>
      <c r="L41" s="190">
        <v>2.39813</v>
      </c>
      <c r="M41" s="34">
        <v>43405</v>
      </c>
      <c r="N41" s="37">
        <v>112.79</v>
      </c>
      <c r="O41" s="38">
        <v>2.5815</v>
      </c>
      <c r="P41" s="40">
        <v>43435</v>
      </c>
      <c r="Q41" s="317"/>
      <c r="R41" s="317"/>
      <c r="S41" s="12"/>
      <c r="U41" s="6"/>
    </row>
    <row r="42" spans="1:19" ht="15" customHeight="1">
      <c r="A42" s="69">
        <v>43283</v>
      </c>
      <c r="B42" s="200">
        <v>110.87</v>
      </c>
      <c r="C42" s="190">
        <v>2.3425</v>
      </c>
      <c r="D42" s="69">
        <v>43314</v>
      </c>
      <c r="E42" s="212">
        <v>111.73</v>
      </c>
      <c r="F42" s="187">
        <v>2.3405</v>
      </c>
      <c r="G42" s="69">
        <v>43345</v>
      </c>
      <c r="H42" s="317"/>
      <c r="I42" s="317"/>
      <c r="J42" s="34">
        <v>43375</v>
      </c>
      <c r="K42" s="212">
        <v>113.99</v>
      </c>
      <c r="L42" s="190">
        <v>2.4075</v>
      </c>
      <c r="M42" s="34">
        <v>43406</v>
      </c>
      <c r="N42" s="212">
        <v>112.87</v>
      </c>
      <c r="O42" s="187">
        <v>2.59238</v>
      </c>
      <c r="P42" s="40">
        <v>43436</v>
      </c>
      <c r="Q42" s="317"/>
      <c r="R42" s="317"/>
      <c r="S42" s="12"/>
    </row>
    <row r="43" spans="1:19" ht="15" customHeight="1">
      <c r="A43" s="69">
        <v>43284</v>
      </c>
      <c r="B43" s="200">
        <v>110.94</v>
      </c>
      <c r="C43" s="206">
        <v>2.33725</v>
      </c>
      <c r="D43" s="69">
        <v>43315</v>
      </c>
      <c r="E43" s="200">
        <v>111.81</v>
      </c>
      <c r="F43" s="190">
        <v>2.343</v>
      </c>
      <c r="G43" s="69">
        <v>43346</v>
      </c>
      <c r="H43" s="212">
        <v>110.99</v>
      </c>
      <c r="I43" s="190">
        <v>2.31563</v>
      </c>
      <c r="J43" s="34">
        <v>43376</v>
      </c>
      <c r="K43" s="212">
        <v>113.61</v>
      </c>
      <c r="L43" s="187">
        <v>2.40825</v>
      </c>
      <c r="M43" s="34">
        <v>43407</v>
      </c>
      <c r="N43" s="317"/>
      <c r="O43" s="317"/>
      <c r="P43" s="40">
        <v>43437</v>
      </c>
      <c r="Q43" s="212">
        <v>113.64</v>
      </c>
      <c r="R43" s="190">
        <v>2.75125</v>
      </c>
      <c r="S43" s="12"/>
    </row>
    <row r="44" spans="1:19" ht="15" customHeight="1">
      <c r="A44" s="69">
        <v>43285</v>
      </c>
      <c r="B44" s="200">
        <v>110.37</v>
      </c>
      <c r="C44" s="206">
        <v>2.33731</v>
      </c>
      <c r="D44" s="69">
        <v>43316</v>
      </c>
      <c r="E44" s="317"/>
      <c r="F44" s="317"/>
      <c r="G44" s="69">
        <v>43347</v>
      </c>
      <c r="H44" s="200">
        <v>111.08</v>
      </c>
      <c r="I44" s="190">
        <v>2.32275</v>
      </c>
      <c r="J44" s="34">
        <v>43377</v>
      </c>
      <c r="K44" s="42">
        <v>114.42</v>
      </c>
      <c r="L44" s="43">
        <v>2.40963</v>
      </c>
      <c r="M44" s="34">
        <v>43408</v>
      </c>
      <c r="N44" s="317"/>
      <c r="O44" s="317"/>
      <c r="P44" s="40">
        <v>43438</v>
      </c>
      <c r="Q44" s="200">
        <v>113.61</v>
      </c>
      <c r="R44" s="190">
        <v>2.73888</v>
      </c>
      <c r="S44" s="12"/>
    </row>
    <row r="45" spans="1:22" ht="15" customHeight="1">
      <c r="A45" s="69">
        <v>43286</v>
      </c>
      <c r="B45" s="200">
        <v>110.43</v>
      </c>
      <c r="C45" s="206">
        <v>2.33863</v>
      </c>
      <c r="D45" s="69">
        <v>43317</v>
      </c>
      <c r="E45" s="317"/>
      <c r="F45" s="317"/>
      <c r="G45" s="69">
        <v>43348</v>
      </c>
      <c r="H45" s="212">
        <v>111.52</v>
      </c>
      <c r="I45" s="190">
        <v>2.31681</v>
      </c>
      <c r="J45" s="34">
        <v>43378</v>
      </c>
      <c r="K45" s="212">
        <v>114.13</v>
      </c>
      <c r="L45" s="187">
        <v>2.40806</v>
      </c>
      <c r="M45" s="34">
        <v>43409</v>
      </c>
      <c r="N45" s="212">
        <v>113.23</v>
      </c>
      <c r="O45" s="190">
        <v>2.58925</v>
      </c>
      <c r="P45" s="40">
        <v>43439</v>
      </c>
      <c r="Q45" s="212">
        <v>112.88</v>
      </c>
      <c r="R45" s="190">
        <v>2.76575</v>
      </c>
      <c r="S45" s="320"/>
      <c r="T45" s="320"/>
      <c r="U45" s="320"/>
      <c r="V45" s="320"/>
    </row>
    <row r="46" spans="1:19" ht="15" customHeight="1">
      <c r="A46" s="69">
        <v>43287</v>
      </c>
      <c r="B46" s="200">
        <v>110.73</v>
      </c>
      <c r="C46" s="206">
        <v>2.33144</v>
      </c>
      <c r="D46" s="69">
        <v>43318</v>
      </c>
      <c r="E46" s="212">
        <v>111.24</v>
      </c>
      <c r="F46" s="190">
        <v>2.34325</v>
      </c>
      <c r="G46" s="69">
        <v>43349</v>
      </c>
      <c r="H46" s="200">
        <v>111.26</v>
      </c>
      <c r="I46" s="206">
        <v>2.32706</v>
      </c>
      <c r="J46" s="34">
        <v>43379</v>
      </c>
      <c r="K46" s="317"/>
      <c r="L46" s="317"/>
      <c r="M46" s="34">
        <v>43410</v>
      </c>
      <c r="N46" s="200">
        <v>113.23</v>
      </c>
      <c r="O46" s="190">
        <v>2.59125</v>
      </c>
      <c r="P46" s="40">
        <v>43440</v>
      </c>
      <c r="Q46" s="200">
        <v>112.94</v>
      </c>
      <c r="R46" s="206">
        <v>2.76713</v>
      </c>
      <c r="S46" s="12"/>
    </row>
    <row r="47" spans="1:21" ht="15" customHeight="1">
      <c r="A47" s="69">
        <v>43288</v>
      </c>
      <c r="B47" s="317"/>
      <c r="C47" s="317"/>
      <c r="D47" s="69">
        <v>43319</v>
      </c>
      <c r="E47" s="200">
        <v>111.32</v>
      </c>
      <c r="F47" s="190">
        <v>2.34144</v>
      </c>
      <c r="G47" s="69">
        <v>43350</v>
      </c>
      <c r="H47" s="200">
        <v>110.51</v>
      </c>
      <c r="I47" s="206">
        <v>2.33125</v>
      </c>
      <c r="J47" s="34">
        <v>43380</v>
      </c>
      <c r="K47" s="317"/>
      <c r="L47" s="317"/>
      <c r="M47" s="34">
        <v>43411</v>
      </c>
      <c r="N47" s="212">
        <v>113.15</v>
      </c>
      <c r="O47" s="190">
        <v>2.60113</v>
      </c>
      <c r="P47" s="40">
        <v>43441</v>
      </c>
      <c r="Q47" s="200">
        <v>112.79</v>
      </c>
      <c r="R47" s="190">
        <v>2.77106</v>
      </c>
      <c r="S47" s="12"/>
      <c r="U47" s="6"/>
    </row>
    <row r="48" spans="1:19" ht="15" customHeight="1">
      <c r="A48" s="69">
        <v>43289</v>
      </c>
      <c r="B48" s="317"/>
      <c r="C48" s="317"/>
      <c r="D48" s="69">
        <v>43320</v>
      </c>
      <c r="E48" s="212">
        <v>111.45</v>
      </c>
      <c r="F48" s="190">
        <v>2.3405</v>
      </c>
      <c r="G48" s="69">
        <v>43351</v>
      </c>
      <c r="H48" s="317"/>
      <c r="I48" s="317"/>
      <c r="J48" s="34">
        <v>43381</v>
      </c>
      <c r="K48" s="317"/>
      <c r="L48" s="190">
        <v>2.41425</v>
      </c>
      <c r="M48" s="34">
        <v>43412</v>
      </c>
      <c r="N48" s="200">
        <v>113.63</v>
      </c>
      <c r="O48" s="206">
        <v>2.61463</v>
      </c>
      <c r="P48" s="40">
        <v>43442</v>
      </c>
      <c r="Q48" s="317"/>
      <c r="R48" s="317"/>
      <c r="S48" s="12"/>
    </row>
    <row r="49" spans="1:19" ht="15" customHeight="1">
      <c r="A49" s="69">
        <v>43290</v>
      </c>
      <c r="B49" s="212">
        <v>110.49</v>
      </c>
      <c r="C49" s="190">
        <v>2.33313</v>
      </c>
      <c r="D49" s="69">
        <v>43321</v>
      </c>
      <c r="E49" s="200">
        <v>110.91</v>
      </c>
      <c r="F49" s="206">
        <v>2.338</v>
      </c>
      <c r="G49" s="69">
        <v>43352</v>
      </c>
      <c r="H49" s="317"/>
      <c r="I49" s="317"/>
      <c r="J49" s="34">
        <v>43382</v>
      </c>
      <c r="K49" s="212">
        <v>112.97</v>
      </c>
      <c r="L49" s="190">
        <v>2.42044</v>
      </c>
      <c r="M49" s="34">
        <v>43413</v>
      </c>
      <c r="N49" s="200">
        <v>114.03</v>
      </c>
      <c r="O49" s="190">
        <v>2.61813</v>
      </c>
      <c r="P49" s="40">
        <v>43443</v>
      </c>
      <c r="Q49" s="317"/>
      <c r="R49" s="317"/>
      <c r="S49" s="12"/>
    </row>
    <row r="50" spans="1:19" ht="15" customHeight="1">
      <c r="A50" s="69">
        <v>43291</v>
      </c>
      <c r="B50" s="200">
        <v>111.06</v>
      </c>
      <c r="C50" s="190">
        <v>2.33744</v>
      </c>
      <c r="D50" s="69">
        <v>43322</v>
      </c>
      <c r="E50" s="200">
        <v>110.91</v>
      </c>
      <c r="F50" s="190">
        <v>2.31925</v>
      </c>
      <c r="G50" s="69">
        <v>43353</v>
      </c>
      <c r="H50" s="212">
        <v>110.93</v>
      </c>
      <c r="I50" s="190">
        <v>2.33425</v>
      </c>
      <c r="J50" s="34">
        <v>43383</v>
      </c>
      <c r="K50" s="212">
        <v>113.06</v>
      </c>
      <c r="L50" s="190">
        <v>2.42519</v>
      </c>
      <c r="M50" s="34">
        <v>43414</v>
      </c>
      <c r="N50" s="317"/>
      <c r="O50" s="317"/>
      <c r="P50" s="40">
        <v>43444</v>
      </c>
      <c r="Q50" s="212">
        <v>112.52</v>
      </c>
      <c r="R50" s="190">
        <v>2.77594</v>
      </c>
      <c r="S50" s="12"/>
    </row>
    <row r="51" spans="1:19" ht="15" customHeight="1">
      <c r="A51" s="69">
        <v>43292</v>
      </c>
      <c r="B51" s="212">
        <v>110.93</v>
      </c>
      <c r="C51" s="190">
        <v>2.337</v>
      </c>
      <c r="D51" s="69">
        <v>43323</v>
      </c>
      <c r="E51" s="317"/>
      <c r="F51" s="317"/>
      <c r="G51" s="69">
        <v>43354</v>
      </c>
      <c r="H51" s="200">
        <v>111.45</v>
      </c>
      <c r="I51" s="190">
        <v>2.33425</v>
      </c>
      <c r="J51" s="34">
        <v>43384</v>
      </c>
      <c r="K51" s="200">
        <v>112.36</v>
      </c>
      <c r="L51" s="206">
        <v>2.43631</v>
      </c>
      <c r="M51" s="34">
        <v>43415</v>
      </c>
      <c r="N51" s="317"/>
      <c r="O51" s="317"/>
      <c r="P51" s="40">
        <v>43445</v>
      </c>
      <c r="Q51" s="200">
        <v>113.11</v>
      </c>
      <c r="R51" s="190">
        <v>2.779</v>
      </c>
      <c r="S51" s="12"/>
    </row>
    <row r="52" spans="1:19" ht="15" customHeight="1">
      <c r="A52" s="69">
        <v>43293</v>
      </c>
      <c r="B52" s="200">
        <v>112.18</v>
      </c>
      <c r="C52" s="206">
        <v>2.33919</v>
      </c>
      <c r="D52" s="69">
        <v>43324</v>
      </c>
      <c r="E52" s="317"/>
      <c r="F52" s="317"/>
      <c r="G52" s="69">
        <v>43355</v>
      </c>
      <c r="H52" s="212">
        <v>111.58</v>
      </c>
      <c r="I52" s="190">
        <v>2.3315</v>
      </c>
      <c r="J52" s="34">
        <v>43385</v>
      </c>
      <c r="K52" s="200">
        <v>112.19</v>
      </c>
      <c r="L52" s="190">
        <v>2.43644</v>
      </c>
      <c r="M52" s="34">
        <v>43416</v>
      </c>
      <c r="N52" s="212">
        <v>113.94</v>
      </c>
      <c r="O52" s="190">
        <v>2.61413</v>
      </c>
      <c r="P52" s="40">
        <v>43446</v>
      </c>
      <c r="Q52" s="212">
        <v>113.54</v>
      </c>
      <c r="R52" s="190">
        <v>2.7775</v>
      </c>
      <c r="S52" s="12"/>
    </row>
    <row r="53" spans="1:21" ht="15" customHeight="1">
      <c r="A53" s="69">
        <v>43294</v>
      </c>
      <c r="B53" s="200">
        <v>112.76</v>
      </c>
      <c r="C53" s="190">
        <v>2.336</v>
      </c>
      <c r="D53" s="69">
        <v>43325</v>
      </c>
      <c r="E53" s="212">
        <v>110.56</v>
      </c>
      <c r="F53" s="190">
        <v>2.31375</v>
      </c>
      <c r="G53" s="69">
        <v>43356</v>
      </c>
      <c r="H53" s="200">
        <v>111.43</v>
      </c>
      <c r="I53" s="206">
        <v>2.33413</v>
      </c>
      <c r="J53" s="34">
        <v>43386</v>
      </c>
      <c r="K53" s="317"/>
      <c r="L53" s="317"/>
      <c r="M53" s="34">
        <v>43417</v>
      </c>
      <c r="N53" s="200">
        <v>113.66</v>
      </c>
      <c r="O53" s="190">
        <v>2.61613</v>
      </c>
      <c r="P53" s="40">
        <v>43447</v>
      </c>
      <c r="Q53" s="200">
        <v>113.42</v>
      </c>
      <c r="R53" s="206">
        <v>2.78819</v>
      </c>
      <c r="S53" s="8"/>
      <c r="T53" s="6"/>
      <c r="U53" s="6"/>
    </row>
    <row r="54" spans="1:19" ht="15" customHeight="1">
      <c r="A54" s="69">
        <v>43295</v>
      </c>
      <c r="B54" s="317"/>
      <c r="C54" s="317"/>
      <c r="D54" s="69">
        <v>43326</v>
      </c>
      <c r="E54" s="200">
        <v>110.78</v>
      </c>
      <c r="F54" s="190">
        <v>2.31519</v>
      </c>
      <c r="G54" s="69">
        <v>43357</v>
      </c>
      <c r="H54" s="200">
        <v>112.11</v>
      </c>
      <c r="I54" s="190">
        <v>2.33713</v>
      </c>
      <c r="J54" s="34">
        <v>43387</v>
      </c>
      <c r="K54" s="317"/>
      <c r="L54" s="317"/>
      <c r="M54" s="34">
        <v>43418</v>
      </c>
      <c r="N54" s="212">
        <v>113.94</v>
      </c>
      <c r="O54" s="190">
        <v>2.629</v>
      </c>
      <c r="P54" s="40">
        <v>43448</v>
      </c>
      <c r="Q54" s="200">
        <v>113.61</v>
      </c>
      <c r="R54" s="190">
        <v>2.80069</v>
      </c>
      <c r="S54" s="8"/>
    </row>
    <row r="55" spans="1:19" ht="15" customHeight="1">
      <c r="A55" s="69">
        <v>43296</v>
      </c>
      <c r="B55" s="317"/>
      <c r="C55" s="317"/>
      <c r="D55" s="69">
        <v>43327</v>
      </c>
      <c r="E55" s="212">
        <v>111.4</v>
      </c>
      <c r="F55" s="190">
        <v>2.31175</v>
      </c>
      <c r="G55" s="69">
        <v>43358</v>
      </c>
      <c r="H55" s="317"/>
      <c r="I55" s="317"/>
      <c r="J55" s="34">
        <v>43388</v>
      </c>
      <c r="K55" s="212">
        <v>112.03</v>
      </c>
      <c r="L55" s="190">
        <v>2.44881</v>
      </c>
      <c r="M55" s="34">
        <v>43419</v>
      </c>
      <c r="N55" s="200">
        <v>113.67</v>
      </c>
      <c r="O55" s="206">
        <v>2.64</v>
      </c>
      <c r="P55" s="40">
        <v>43449</v>
      </c>
      <c r="Q55" s="317"/>
      <c r="R55" s="317"/>
      <c r="S55" s="8"/>
    </row>
    <row r="56" spans="1:19" ht="15" customHeight="1">
      <c r="A56" s="69">
        <v>43297</v>
      </c>
      <c r="B56" s="317"/>
      <c r="C56" s="190">
        <v>2.33263</v>
      </c>
      <c r="D56" s="69">
        <v>43328</v>
      </c>
      <c r="E56" s="200">
        <v>110.61</v>
      </c>
      <c r="F56" s="206">
        <v>2.32225</v>
      </c>
      <c r="G56" s="69">
        <v>43359</v>
      </c>
      <c r="H56" s="317"/>
      <c r="I56" s="317"/>
      <c r="J56" s="34">
        <v>43389</v>
      </c>
      <c r="K56" s="200">
        <v>111.89</v>
      </c>
      <c r="L56" s="190">
        <v>2.44456</v>
      </c>
      <c r="M56" s="34">
        <v>43420</v>
      </c>
      <c r="N56" s="200">
        <v>113.65</v>
      </c>
      <c r="O56" s="190">
        <v>2.6445</v>
      </c>
      <c r="P56" s="40">
        <v>43450</v>
      </c>
      <c r="Q56" s="317"/>
      <c r="R56" s="317"/>
      <c r="S56" s="8"/>
    </row>
    <row r="57" spans="1:18" ht="15" customHeight="1">
      <c r="A57" s="69">
        <v>43298</v>
      </c>
      <c r="B57" s="212">
        <v>112.44</v>
      </c>
      <c r="C57" s="190">
        <v>2.34194</v>
      </c>
      <c r="D57" s="69">
        <v>43329</v>
      </c>
      <c r="E57" s="200">
        <v>110.89</v>
      </c>
      <c r="F57" s="190">
        <v>2.31188</v>
      </c>
      <c r="G57" s="69">
        <v>43360</v>
      </c>
      <c r="H57" s="317"/>
      <c r="I57" s="190">
        <v>2.33875</v>
      </c>
      <c r="J57" s="34">
        <v>43390</v>
      </c>
      <c r="K57" s="212">
        <v>112.41</v>
      </c>
      <c r="L57" s="190">
        <v>2.44963</v>
      </c>
      <c r="M57" s="34">
        <v>43421</v>
      </c>
      <c r="N57" s="317"/>
      <c r="O57" s="317"/>
      <c r="P57" s="40">
        <v>43451</v>
      </c>
      <c r="Q57" s="212">
        <v>113.47</v>
      </c>
      <c r="R57" s="190">
        <v>2.80363</v>
      </c>
    </row>
    <row r="58" spans="1:18" ht="15" customHeight="1">
      <c r="A58" s="69">
        <v>43299</v>
      </c>
      <c r="B58" s="212">
        <v>113.01</v>
      </c>
      <c r="C58" s="190">
        <v>2.3475</v>
      </c>
      <c r="D58" s="69">
        <v>43330</v>
      </c>
      <c r="E58" s="317"/>
      <c r="F58" s="317"/>
      <c r="G58" s="69">
        <v>43361</v>
      </c>
      <c r="H58" s="212">
        <v>111.83</v>
      </c>
      <c r="I58" s="190">
        <v>2.3375</v>
      </c>
      <c r="J58" s="34">
        <v>43391</v>
      </c>
      <c r="K58" s="200">
        <v>112.7</v>
      </c>
      <c r="L58" s="206">
        <v>2.469</v>
      </c>
      <c r="M58" s="34">
        <v>43422</v>
      </c>
      <c r="N58" s="317"/>
      <c r="O58" s="317"/>
      <c r="P58" s="40">
        <v>43452</v>
      </c>
      <c r="Q58" s="200">
        <v>112.79</v>
      </c>
      <c r="R58" s="190">
        <v>2.792</v>
      </c>
    </row>
    <row r="59" spans="1:18" ht="15" customHeight="1">
      <c r="A59" s="69">
        <v>43300</v>
      </c>
      <c r="B59" s="200">
        <v>112.76</v>
      </c>
      <c r="C59" s="206">
        <v>2.34706</v>
      </c>
      <c r="D59" s="69">
        <v>43331</v>
      </c>
      <c r="E59" s="317"/>
      <c r="F59" s="317"/>
      <c r="G59" s="69">
        <v>43362</v>
      </c>
      <c r="H59" s="212">
        <v>112.3</v>
      </c>
      <c r="I59" s="190">
        <v>2.35338</v>
      </c>
      <c r="J59" s="34">
        <v>43392</v>
      </c>
      <c r="K59" s="200">
        <v>112.36</v>
      </c>
      <c r="L59" s="190">
        <v>2.47719</v>
      </c>
      <c r="M59" s="34">
        <v>43423</v>
      </c>
      <c r="N59" s="212">
        <v>112.73</v>
      </c>
      <c r="O59" s="190">
        <v>2.64581</v>
      </c>
      <c r="P59" s="40">
        <v>43453</v>
      </c>
      <c r="Q59" s="212">
        <v>112.5</v>
      </c>
      <c r="R59" s="190">
        <v>2.78963</v>
      </c>
    </row>
    <row r="60" spans="1:18" ht="15" customHeight="1">
      <c r="A60" s="69">
        <v>43301</v>
      </c>
      <c r="B60" s="200">
        <v>112.61</v>
      </c>
      <c r="C60" s="190">
        <v>2.34156</v>
      </c>
      <c r="D60" s="69">
        <v>43332</v>
      </c>
      <c r="E60" s="212">
        <v>110.56</v>
      </c>
      <c r="F60" s="190">
        <v>2.30963</v>
      </c>
      <c r="G60" s="69">
        <v>43363</v>
      </c>
      <c r="H60" s="200">
        <v>112.38</v>
      </c>
      <c r="I60" s="206">
        <v>2.36638</v>
      </c>
      <c r="J60" s="34">
        <v>43393</v>
      </c>
      <c r="K60" s="317"/>
      <c r="L60" s="317"/>
      <c r="M60" s="34">
        <v>43424</v>
      </c>
      <c r="N60" s="200">
        <v>112.67</v>
      </c>
      <c r="O60" s="190">
        <v>2.65313</v>
      </c>
      <c r="P60" s="40">
        <v>43454</v>
      </c>
      <c r="Q60" s="200">
        <v>112.6</v>
      </c>
      <c r="R60" s="206">
        <v>2.82375</v>
      </c>
    </row>
    <row r="61" spans="1:18" ht="15" customHeight="1">
      <c r="A61" s="69">
        <v>43302</v>
      </c>
      <c r="B61" s="317"/>
      <c r="C61" s="317"/>
      <c r="D61" s="69">
        <v>43333</v>
      </c>
      <c r="E61" s="212">
        <v>109.9</v>
      </c>
      <c r="F61" s="190">
        <v>2.31025</v>
      </c>
      <c r="G61" s="69">
        <v>43364</v>
      </c>
      <c r="H61" s="200">
        <v>112.61</v>
      </c>
      <c r="I61" s="190">
        <v>2.37263</v>
      </c>
      <c r="J61" s="34">
        <v>43394</v>
      </c>
      <c r="K61" s="317"/>
      <c r="L61" s="317"/>
      <c r="M61" s="34">
        <v>43425</v>
      </c>
      <c r="N61" s="212">
        <v>112.91</v>
      </c>
      <c r="O61" s="190">
        <v>2.67694</v>
      </c>
      <c r="P61" s="40">
        <v>43455</v>
      </c>
      <c r="Q61" s="200">
        <v>111.35</v>
      </c>
      <c r="R61" s="190">
        <v>2.82163</v>
      </c>
    </row>
    <row r="62" spans="1:18" ht="15" customHeight="1">
      <c r="A62" s="69">
        <v>43303</v>
      </c>
      <c r="B62" s="317"/>
      <c r="C62" s="317"/>
      <c r="D62" s="69">
        <v>43334</v>
      </c>
      <c r="E62" s="212">
        <v>110.2</v>
      </c>
      <c r="F62" s="190">
        <v>2.31175</v>
      </c>
      <c r="G62" s="69">
        <v>43365</v>
      </c>
      <c r="H62" s="317"/>
      <c r="I62" s="317"/>
      <c r="J62" s="34">
        <v>43395</v>
      </c>
      <c r="K62" s="212">
        <v>112.49</v>
      </c>
      <c r="L62" s="190">
        <v>2.48738</v>
      </c>
      <c r="M62" s="34">
        <v>43426</v>
      </c>
      <c r="N62" s="200">
        <v>113.09</v>
      </c>
      <c r="O62" s="206">
        <v>2.68925</v>
      </c>
      <c r="P62" s="40">
        <v>43456</v>
      </c>
      <c r="Q62" s="317"/>
      <c r="R62" s="317"/>
    </row>
    <row r="63" spans="1:18" ht="15" customHeight="1">
      <c r="A63" s="69">
        <v>43304</v>
      </c>
      <c r="B63" s="212">
        <v>110.96</v>
      </c>
      <c r="C63" s="190">
        <v>2.33531</v>
      </c>
      <c r="D63" s="69">
        <v>43335</v>
      </c>
      <c r="E63" s="200">
        <v>110.78</v>
      </c>
      <c r="F63" s="206">
        <v>2.31138</v>
      </c>
      <c r="G63" s="69">
        <v>43366</v>
      </c>
      <c r="H63" s="317"/>
      <c r="I63" s="317"/>
      <c r="J63" s="34">
        <v>43396</v>
      </c>
      <c r="K63" s="212">
        <v>112.77</v>
      </c>
      <c r="L63" s="190">
        <v>2.48988</v>
      </c>
      <c r="M63" s="34">
        <v>43427</v>
      </c>
      <c r="N63" s="317"/>
      <c r="O63" s="206">
        <v>2.69119</v>
      </c>
      <c r="P63" s="40">
        <v>43457</v>
      </c>
      <c r="Q63" s="317"/>
      <c r="R63" s="317"/>
    </row>
    <row r="64" spans="1:18" ht="15" customHeight="1">
      <c r="A64" s="69">
        <v>43305</v>
      </c>
      <c r="B64" s="212">
        <v>111.27</v>
      </c>
      <c r="C64" s="190">
        <v>2.33488</v>
      </c>
      <c r="D64" s="69">
        <v>43336</v>
      </c>
      <c r="E64" s="200">
        <v>111.51</v>
      </c>
      <c r="F64" s="190">
        <v>2.31725</v>
      </c>
      <c r="G64" s="69">
        <v>43367</v>
      </c>
      <c r="H64" s="317"/>
      <c r="I64" s="190">
        <v>2.37363</v>
      </c>
      <c r="J64" s="34">
        <v>43397</v>
      </c>
      <c r="K64" s="212">
        <v>112.47</v>
      </c>
      <c r="L64" s="190">
        <v>2.508</v>
      </c>
      <c r="M64" s="34">
        <v>43428</v>
      </c>
      <c r="N64" s="317"/>
      <c r="O64" s="317"/>
      <c r="P64" s="40">
        <v>43458</v>
      </c>
      <c r="Q64" s="317"/>
      <c r="R64" s="190">
        <v>2.81344</v>
      </c>
    </row>
    <row r="65" spans="1:18" ht="15" customHeight="1">
      <c r="A65" s="69">
        <v>43306</v>
      </c>
      <c r="B65" s="212">
        <v>111.3</v>
      </c>
      <c r="C65" s="190">
        <v>2.33688</v>
      </c>
      <c r="D65" s="69">
        <v>43337</v>
      </c>
      <c r="E65" s="317"/>
      <c r="F65" s="317"/>
      <c r="G65" s="69">
        <v>43368</v>
      </c>
      <c r="H65" s="212">
        <v>113.02</v>
      </c>
      <c r="I65" s="187">
        <v>2.381</v>
      </c>
      <c r="J65" s="34">
        <v>43398</v>
      </c>
      <c r="K65" s="200">
        <v>112.02</v>
      </c>
      <c r="L65" s="206">
        <v>2.50925</v>
      </c>
      <c r="M65" s="34">
        <v>43429</v>
      </c>
      <c r="N65" s="317"/>
      <c r="O65" s="317"/>
      <c r="P65" s="40">
        <v>43459</v>
      </c>
      <c r="Q65" s="200">
        <v>110.07</v>
      </c>
      <c r="R65" s="317"/>
    </row>
    <row r="66" spans="1:18" ht="15" customHeight="1">
      <c r="A66" s="69">
        <v>43307</v>
      </c>
      <c r="B66" s="200">
        <v>110.72</v>
      </c>
      <c r="C66" s="206">
        <v>2.33888</v>
      </c>
      <c r="D66" s="69">
        <v>43338</v>
      </c>
      <c r="E66" s="317"/>
      <c r="F66" s="317"/>
      <c r="G66" s="69">
        <v>43369</v>
      </c>
      <c r="H66" s="212">
        <v>112.93</v>
      </c>
      <c r="I66" s="190">
        <v>2.38613</v>
      </c>
      <c r="J66" s="34">
        <v>43399</v>
      </c>
      <c r="K66" s="200">
        <v>112.47</v>
      </c>
      <c r="L66" s="190">
        <v>2.52038</v>
      </c>
      <c r="M66" s="34">
        <v>43430</v>
      </c>
      <c r="N66" s="212">
        <v>113.04</v>
      </c>
      <c r="O66" s="190">
        <v>2.70681</v>
      </c>
      <c r="P66" s="40">
        <v>43460</v>
      </c>
      <c r="Q66" s="212">
        <v>110.68</v>
      </c>
      <c r="R66" s="317"/>
    </row>
    <row r="67" spans="1:18" ht="15" customHeight="1">
      <c r="A67" s="69">
        <v>43308</v>
      </c>
      <c r="B67" s="200">
        <v>111.12</v>
      </c>
      <c r="C67" s="190">
        <v>2.34238</v>
      </c>
      <c r="D67" s="69">
        <v>43339</v>
      </c>
      <c r="E67" s="212">
        <v>111.2</v>
      </c>
      <c r="F67" s="317"/>
      <c r="G67" s="69">
        <v>43370</v>
      </c>
      <c r="H67" s="321">
        <v>112.89</v>
      </c>
      <c r="I67" s="322">
        <v>2.396</v>
      </c>
      <c r="J67" s="34">
        <v>43400</v>
      </c>
      <c r="K67" s="317"/>
      <c r="L67" s="317"/>
      <c r="M67" s="34">
        <v>43431</v>
      </c>
      <c r="N67" s="212">
        <v>113.51</v>
      </c>
      <c r="O67" s="190">
        <v>2.706</v>
      </c>
      <c r="P67" s="40">
        <v>43461</v>
      </c>
      <c r="Q67" s="200">
        <v>111.13</v>
      </c>
      <c r="R67" s="206">
        <v>2.803</v>
      </c>
    </row>
    <row r="68" spans="1:18" ht="15" customHeight="1">
      <c r="A68" s="69">
        <v>43309</v>
      </c>
      <c r="B68" s="317"/>
      <c r="C68" s="317"/>
      <c r="D68" s="69">
        <v>43340</v>
      </c>
      <c r="E68" s="212">
        <v>111.23</v>
      </c>
      <c r="F68" s="190">
        <v>2.31475</v>
      </c>
      <c r="G68" s="69">
        <v>43371</v>
      </c>
      <c r="H68" s="200">
        <v>113.57</v>
      </c>
      <c r="I68" s="190">
        <v>2.39838</v>
      </c>
      <c r="J68" s="34">
        <v>43401</v>
      </c>
      <c r="K68" s="317"/>
      <c r="L68" s="317"/>
      <c r="M68" s="34">
        <v>43432</v>
      </c>
      <c r="N68" s="212">
        <v>113.79</v>
      </c>
      <c r="O68" s="187">
        <v>2.70663</v>
      </c>
      <c r="P68" s="40">
        <v>43462</v>
      </c>
      <c r="Q68" s="200">
        <v>111</v>
      </c>
      <c r="R68" s="190">
        <v>2.797</v>
      </c>
    </row>
    <row r="69" spans="1:18" ht="15" customHeight="1">
      <c r="A69" s="69">
        <v>43310</v>
      </c>
      <c r="B69" s="317"/>
      <c r="C69" s="317"/>
      <c r="D69" s="69">
        <v>43341</v>
      </c>
      <c r="E69" s="212">
        <v>111.23</v>
      </c>
      <c r="F69" s="190">
        <v>2.31263</v>
      </c>
      <c r="G69" s="69">
        <v>43372</v>
      </c>
      <c r="H69" s="317"/>
      <c r="I69" s="317"/>
      <c r="J69" s="34">
        <v>43402</v>
      </c>
      <c r="K69" s="212">
        <v>111.96</v>
      </c>
      <c r="L69" s="190">
        <v>2.52663</v>
      </c>
      <c r="M69" s="34">
        <v>43433</v>
      </c>
      <c r="N69" s="42">
        <v>113.64</v>
      </c>
      <c r="O69" s="43">
        <v>2.73813</v>
      </c>
      <c r="P69" s="40">
        <v>43463</v>
      </c>
      <c r="Q69" s="317"/>
      <c r="R69" s="317"/>
    </row>
    <row r="70" spans="1:18" ht="15" customHeight="1">
      <c r="A70" s="69">
        <v>43311</v>
      </c>
      <c r="B70" s="212">
        <v>111.11</v>
      </c>
      <c r="C70" s="190">
        <v>2.34313</v>
      </c>
      <c r="D70" s="69">
        <v>43342</v>
      </c>
      <c r="E70" s="212">
        <v>111.76</v>
      </c>
      <c r="F70" s="187">
        <v>2.32125</v>
      </c>
      <c r="G70" s="69">
        <v>43373</v>
      </c>
      <c r="H70" s="317"/>
      <c r="I70" s="317"/>
      <c r="J70" s="34">
        <v>43403</v>
      </c>
      <c r="K70" s="212">
        <v>112.51</v>
      </c>
      <c r="L70" s="190">
        <v>2.541</v>
      </c>
      <c r="M70" s="34">
        <v>43434</v>
      </c>
      <c r="N70" s="212">
        <v>113.47</v>
      </c>
      <c r="O70" s="187">
        <v>2.73613</v>
      </c>
      <c r="P70" s="40">
        <v>43464</v>
      </c>
      <c r="Q70" s="317"/>
      <c r="R70" s="317"/>
    </row>
    <row r="71" spans="1:18" ht="15" customHeight="1" thickBot="1">
      <c r="A71" s="69">
        <v>43312</v>
      </c>
      <c r="B71" s="323">
        <v>111.01</v>
      </c>
      <c r="C71" s="187">
        <v>2.34856</v>
      </c>
      <c r="D71" s="69">
        <v>43343</v>
      </c>
      <c r="E71" s="200">
        <v>111.06</v>
      </c>
      <c r="F71" s="190">
        <v>2.32075</v>
      </c>
      <c r="G71" s="20"/>
      <c r="H71" s="208"/>
      <c r="I71" s="207"/>
      <c r="J71" s="34">
        <v>43404</v>
      </c>
      <c r="K71" s="212">
        <v>113.26</v>
      </c>
      <c r="L71" s="187">
        <v>2.5585</v>
      </c>
      <c r="M71" s="34"/>
      <c r="N71" s="208"/>
      <c r="O71" s="207"/>
      <c r="P71" s="40">
        <v>43465</v>
      </c>
      <c r="Q71" s="317"/>
      <c r="R71" s="231">
        <v>2.80763</v>
      </c>
    </row>
    <row r="72" spans="1:18" ht="21" customHeight="1" thickBot="1">
      <c r="A72" s="59"/>
      <c r="B72" s="51">
        <f>IF(COUNT(B41:B71)&lt;&gt;0,AVERAGE(B41:B71),"")</f>
        <v>111.38428571428574</v>
      </c>
      <c r="C72" s="65">
        <f>IF(COUNT(C41:C71)&lt;&gt;0,AVERAGE(C41:C71),"")</f>
        <v>2.3391181818181823</v>
      </c>
      <c r="D72" s="59"/>
      <c r="E72" s="51">
        <f>IF(COUNT(E41:E71)&lt;&gt;0,AVERAGE(E41:E71),"")</f>
        <v>111.08173913043478</v>
      </c>
      <c r="F72" s="65">
        <f>IF(COUNT(F41:F71)&lt;&gt;0,AVERAGE(F41:F71),"")</f>
        <v>2.323575</v>
      </c>
      <c r="G72" s="59"/>
      <c r="H72" s="51">
        <f>IF(COUNT(H41:H70)&lt;&gt;0,AVERAGE(H41:H70),"")</f>
        <v>111.91055555555555</v>
      </c>
      <c r="I72" s="65">
        <f>IF(COUNT(I41:I70)&lt;&gt;0,AVERAGE(I41:I70),"")</f>
        <v>2.349427000000001</v>
      </c>
      <c r="J72" s="59"/>
      <c r="K72" s="51">
        <f>IF(COUNT(K41:K71)&lt;&gt;0,AVERAGE(K41:K71),"")</f>
        <v>112.81772727272728</v>
      </c>
      <c r="L72" s="65">
        <f>IF(COUNT(L41:L71)&lt;&gt;0,AVERAGE(L41:L71),"")</f>
        <v>2.46062652173913</v>
      </c>
      <c r="M72" s="59"/>
      <c r="N72" s="51">
        <f>IF(COUNT(N41:N70)&lt;&gt;0,AVERAGE(N41:N70),"")</f>
        <v>113.36380952380952</v>
      </c>
      <c r="O72" s="65">
        <f>IF(COUNT(O41:O70)&lt;&gt;0,AVERAGE(O41:O70),"")</f>
        <v>2.649184090909091</v>
      </c>
      <c r="P72" s="59"/>
      <c r="Q72" s="51">
        <f>IF(COUNT(Q41:Q71)&lt;&gt;0,AVERAGE(Q41:Q71),"")</f>
        <v>112.50789473684209</v>
      </c>
      <c r="R72" s="120">
        <f>IF(COUNT(R41:R71)&lt;&gt;0,AVERAGE(R41:R71),"")</f>
        <v>2.7877421052631575</v>
      </c>
    </row>
    <row r="74" ht="13.5">
      <c r="C74" s="53" t="s">
        <v>24</v>
      </c>
    </row>
    <row r="136" ht="13.5">
      <c r="A136" s="62"/>
    </row>
    <row r="137" ht="13.5">
      <c r="A137" s="62"/>
    </row>
    <row r="138" ht="13.5">
      <c r="A138" s="62"/>
    </row>
    <row r="139" ht="13.5">
      <c r="A139" s="62"/>
    </row>
    <row r="140" ht="13.5">
      <c r="A140" s="62"/>
    </row>
    <row r="141" ht="13.5">
      <c r="A141" s="62"/>
    </row>
    <row r="142" ht="13.5">
      <c r="A142" s="62"/>
    </row>
    <row r="143" ht="13.5">
      <c r="A143" s="62"/>
    </row>
    <row r="144" ht="13.5">
      <c r="A144" s="62"/>
    </row>
    <row r="145" ht="13.5">
      <c r="A145" s="62"/>
    </row>
    <row r="146" ht="13.5">
      <c r="A146" s="62"/>
    </row>
    <row r="147" ht="13.5">
      <c r="A147" s="62"/>
    </row>
    <row r="148" ht="13.5">
      <c r="A148" s="62"/>
    </row>
    <row r="149" ht="13.5">
      <c r="A149" s="62"/>
    </row>
    <row r="150" ht="13.5">
      <c r="A150" s="62"/>
    </row>
    <row r="151" ht="13.5">
      <c r="A151" s="62"/>
    </row>
    <row r="152" ht="13.5">
      <c r="A152" s="62"/>
    </row>
    <row r="153" ht="13.5">
      <c r="A153" s="62"/>
    </row>
    <row r="154" ht="13.5">
      <c r="A154" s="62"/>
    </row>
    <row r="155" ht="13.5">
      <c r="A155" s="62"/>
    </row>
    <row r="156" ht="13.5">
      <c r="A156" s="62"/>
    </row>
    <row r="157" ht="13.5">
      <c r="A157" s="62"/>
    </row>
    <row r="158" ht="13.5">
      <c r="A158" s="62"/>
    </row>
    <row r="159" ht="13.5">
      <c r="A159" s="62"/>
    </row>
    <row r="160" ht="13.5">
      <c r="A160" s="62"/>
    </row>
    <row r="161" ht="13.5">
      <c r="A161" s="62"/>
    </row>
    <row r="162" ht="13.5">
      <c r="A162" s="62"/>
    </row>
    <row r="163" ht="13.5">
      <c r="A163" s="62"/>
    </row>
    <row r="164" ht="13.5">
      <c r="A164" s="62"/>
    </row>
    <row r="165" ht="13.5">
      <c r="A165" s="62"/>
    </row>
    <row r="166" ht="13.5">
      <c r="A166" s="62"/>
    </row>
    <row r="167" ht="13.5">
      <c r="A167" s="62"/>
    </row>
    <row r="168" ht="13.5">
      <c r="A168" s="62"/>
    </row>
    <row r="169" ht="13.5">
      <c r="A169" s="62"/>
    </row>
    <row r="170" ht="13.5">
      <c r="A170" s="62"/>
    </row>
    <row r="171" ht="13.5">
      <c r="A171" s="62"/>
    </row>
    <row r="172" ht="13.5">
      <c r="A172" s="62"/>
    </row>
    <row r="173" ht="13.5">
      <c r="A173" s="62"/>
    </row>
    <row r="174" ht="13.5">
      <c r="A174" s="62"/>
    </row>
    <row r="175" ht="13.5">
      <c r="A175" s="62"/>
    </row>
    <row r="176" ht="13.5">
      <c r="A176" s="62"/>
    </row>
    <row r="177" ht="13.5">
      <c r="A177" s="62"/>
    </row>
    <row r="178" ht="13.5">
      <c r="A178" s="62"/>
    </row>
    <row r="179" ht="13.5">
      <c r="A179" s="62"/>
    </row>
    <row r="180" ht="13.5">
      <c r="A180" s="62"/>
    </row>
    <row r="181" ht="13.5">
      <c r="A181" s="62"/>
    </row>
    <row r="182" ht="13.5">
      <c r="A182" s="62"/>
    </row>
    <row r="183" ht="13.5">
      <c r="A183" s="62"/>
    </row>
    <row r="184" ht="13.5">
      <c r="A184" s="62"/>
    </row>
    <row r="185" ht="13.5">
      <c r="A185" s="62"/>
    </row>
    <row r="186" ht="13.5">
      <c r="A186" s="62"/>
    </row>
    <row r="187" ht="13.5">
      <c r="A187" s="62"/>
    </row>
    <row r="188" ht="13.5">
      <c r="A188" s="62"/>
    </row>
    <row r="189" ht="13.5">
      <c r="A189" s="62"/>
    </row>
    <row r="190" ht="13.5">
      <c r="A190" s="62"/>
    </row>
    <row r="191" ht="13.5">
      <c r="A191" s="62"/>
    </row>
    <row r="192" ht="13.5">
      <c r="A192" s="62"/>
    </row>
    <row r="193" ht="13.5">
      <c r="A193" s="62"/>
    </row>
    <row r="194" ht="13.5">
      <c r="A194" s="62"/>
    </row>
    <row r="195" ht="13.5">
      <c r="A195" s="62"/>
    </row>
    <row r="196" ht="13.5">
      <c r="A196" s="62"/>
    </row>
    <row r="197" ht="13.5">
      <c r="A197" s="62"/>
    </row>
    <row r="198" ht="13.5">
      <c r="A198" s="62"/>
    </row>
    <row r="199" ht="13.5">
      <c r="A199" s="62"/>
    </row>
    <row r="200" ht="13.5">
      <c r="A200" s="62"/>
    </row>
    <row r="201" ht="13.5">
      <c r="A201" s="62"/>
    </row>
    <row r="202" ht="13.5">
      <c r="A202" s="62"/>
    </row>
    <row r="203" ht="13.5">
      <c r="A203" s="62"/>
    </row>
    <row r="204" ht="13.5">
      <c r="A204" s="62"/>
    </row>
    <row r="205" ht="13.5">
      <c r="A205" s="62"/>
    </row>
    <row r="206" ht="13.5">
      <c r="A206" s="62"/>
    </row>
    <row r="207" ht="13.5">
      <c r="A207" s="62"/>
    </row>
    <row r="208" ht="13.5">
      <c r="A208" s="62"/>
    </row>
    <row r="209" ht="13.5">
      <c r="A209" s="62"/>
    </row>
    <row r="210" ht="13.5">
      <c r="A210" s="62"/>
    </row>
    <row r="211" ht="13.5">
      <c r="A211" s="62"/>
    </row>
    <row r="212" ht="13.5">
      <c r="A212" s="62"/>
    </row>
    <row r="213" ht="13.5">
      <c r="A213" s="62"/>
    </row>
    <row r="214" ht="13.5">
      <c r="A214" s="62"/>
    </row>
    <row r="215" ht="13.5">
      <c r="A215" s="62"/>
    </row>
    <row r="216" ht="13.5">
      <c r="A216" s="62"/>
    </row>
    <row r="217" ht="13.5">
      <c r="A217" s="62"/>
    </row>
    <row r="218" ht="13.5">
      <c r="A218" s="62"/>
    </row>
    <row r="219" ht="13.5">
      <c r="A219" s="62"/>
    </row>
    <row r="220" ht="13.5">
      <c r="A220" s="62"/>
    </row>
    <row r="221" ht="13.5">
      <c r="A221" s="62"/>
    </row>
    <row r="222" ht="13.5">
      <c r="A222" s="62"/>
    </row>
    <row r="223" ht="13.5">
      <c r="A223" s="62"/>
    </row>
    <row r="224" ht="13.5">
      <c r="A224" s="62"/>
    </row>
    <row r="225" ht="13.5">
      <c r="A225" s="62"/>
    </row>
    <row r="226" ht="13.5">
      <c r="A226" s="62"/>
    </row>
    <row r="227" ht="13.5">
      <c r="A227" s="62"/>
    </row>
    <row r="228" ht="13.5">
      <c r="A228" s="62"/>
    </row>
    <row r="229" ht="13.5">
      <c r="A229" s="62"/>
    </row>
    <row r="230" ht="13.5">
      <c r="A230" s="62"/>
    </row>
    <row r="231" ht="13.5">
      <c r="A231" s="62"/>
    </row>
    <row r="232" ht="13.5">
      <c r="A232" s="62"/>
    </row>
    <row r="233" ht="13.5">
      <c r="A233" s="62"/>
    </row>
    <row r="234" ht="13.5">
      <c r="A234" s="62"/>
    </row>
    <row r="235" ht="13.5">
      <c r="A235" s="62"/>
    </row>
    <row r="236" ht="13.5">
      <c r="A236" s="62"/>
    </row>
    <row r="237" ht="13.5">
      <c r="A237" s="62"/>
    </row>
    <row r="238" ht="13.5">
      <c r="A238" s="62"/>
    </row>
    <row r="239" ht="13.5">
      <c r="A239" s="62"/>
    </row>
    <row r="240" ht="13.5">
      <c r="A240" s="62"/>
    </row>
    <row r="241" ht="13.5">
      <c r="A241" s="62"/>
    </row>
    <row r="242" ht="13.5">
      <c r="A242" s="62"/>
    </row>
    <row r="243" ht="13.5">
      <c r="A243" s="62"/>
    </row>
    <row r="244" ht="13.5">
      <c r="A244" s="62"/>
    </row>
    <row r="245" ht="13.5">
      <c r="A245" s="62"/>
    </row>
    <row r="246" ht="13.5">
      <c r="A246" s="62"/>
    </row>
    <row r="247" ht="13.5">
      <c r="A247" s="62"/>
    </row>
    <row r="248" ht="13.5">
      <c r="A248" s="62"/>
    </row>
    <row r="249" ht="13.5">
      <c r="A249" s="62"/>
    </row>
    <row r="250" ht="13.5">
      <c r="A250" s="62"/>
    </row>
    <row r="251" ht="13.5">
      <c r="A251" s="62"/>
    </row>
    <row r="252" ht="13.5">
      <c r="A252" s="62"/>
    </row>
    <row r="253" ht="13.5">
      <c r="A253" s="62"/>
    </row>
    <row r="254" ht="13.5">
      <c r="A254" s="62"/>
    </row>
    <row r="255" ht="13.5">
      <c r="A255" s="62"/>
    </row>
    <row r="256" ht="13.5">
      <c r="A256" s="62"/>
    </row>
    <row r="257" ht="13.5">
      <c r="A257" s="62"/>
    </row>
    <row r="258" ht="13.5">
      <c r="A258" s="62"/>
    </row>
    <row r="259" ht="13.5">
      <c r="A259" s="62"/>
    </row>
    <row r="260" ht="13.5">
      <c r="A260" s="62"/>
    </row>
    <row r="261" ht="13.5">
      <c r="A261" s="62"/>
    </row>
    <row r="262" ht="13.5">
      <c r="A262" s="62"/>
    </row>
    <row r="263" ht="13.5">
      <c r="A263" s="62"/>
    </row>
    <row r="264" ht="13.5">
      <c r="A264" s="62"/>
    </row>
    <row r="265" ht="13.5">
      <c r="A265" s="62"/>
    </row>
    <row r="266" ht="13.5">
      <c r="A266" s="62"/>
    </row>
    <row r="267" ht="13.5">
      <c r="A267" s="62"/>
    </row>
    <row r="268" ht="13.5">
      <c r="A268" s="62"/>
    </row>
    <row r="269" ht="13.5">
      <c r="A269" s="62"/>
    </row>
    <row r="270" ht="13.5">
      <c r="A270" s="62"/>
    </row>
    <row r="271" ht="13.5">
      <c r="A271" s="62"/>
    </row>
    <row r="272" ht="13.5">
      <c r="A272" s="62"/>
    </row>
    <row r="273" ht="13.5">
      <c r="A273" s="62"/>
    </row>
    <row r="274" ht="13.5">
      <c r="A274" s="62"/>
    </row>
    <row r="275" ht="13.5">
      <c r="A275" s="62"/>
    </row>
    <row r="276" ht="13.5">
      <c r="A276" s="62"/>
    </row>
    <row r="277" ht="13.5">
      <c r="A277" s="62"/>
    </row>
    <row r="278" ht="13.5">
      <c r="A278" s="62"/>
    </row>
    <row r="279" ht="13.5">
      <c r="A279" s="62"/>
    </row>
    <row r="280" ht="13.5">
      <c r="A280" s="62"/>
    </row>
    <row r="281" ht="13.5">
      <c r="A281" s="62"/>
    </row>
    <row r="282" ht="13.5">
      <c r="A282" s="62"/>
    </row>
    <row r="283" ht="13.5">
      <c r="A283" s="62"/>
    </row>
    <row r="284" ht="13.5">
      <c r="A284" s="62"/>
    </row>
    <row r="285" ht="13.5">
      <c r="A285" s="62"/>
    </row>
    <row r="286" ht="13.5">
      <c r="A286" s="62"/>
    </row>
    <row r="287" ht="13.5">
      <c r="A287" s="62"/>
    </row>
    <row r="288" ht="13.5">
      <c r="A288" s="62"/>
    </row>
    <row r="289" ht="13.5">
      <c r="A289" s="62"/>
    </row>
    <row r="290" ht="13.5">
      <c r="A290" s="62"/>
    </row>
    <row r="291" ht="13.5">
      <c r="A291" s="62"/>
    </row>
    <row r="292" ht="13.5">
      <c r="A292" s="62"/>
    </row>
    <row r="293" ht="13.5">
      <c r="A293" s="62"/>
    </row>
    <row r="294" ht="13.5">
      <c r="A294" s="62"/>
    </row>
    <row r="295" ht="13.5">
      <c r="A295" s="62"/>
    </row>
    <row r="296" ht="13.5">
      <c r="A296" s="62"/>
    </row>
    <row r="297" ht="13.5">
      <c r="A297" s="62"/>
    </row>
    <row r="298" ht="13.5">
      <c r="A298" s="62"/>
    </row>
    <row r="299" ht="13.5">
      <c r="A299" s="62"/>
    </row>
    <row r="300" ht="13.5">
      <c r="A300" s="62"/>
    </row>
    <row r="301" ht="13.5">
      <c r="A301" s="62"/>
    </row>
    <row r="302" ht="13.5">
      <c r="A302" s="62"/>
    </row>
    <row r="303" ht="13.5">
      <c r="A303" s="62"/>
    </row>
    <row r="304" ht="13.5">
      <c r="A304" s="62"/>
    </row>
    <row r="305" ht="13.5">
      <c r="A305" s="62"/>
    </row>
    <row r="306" ht="13.5">
      <c r="A306" s="62"/>
    </row>
    <row r="307" ht="13.5">
      <c r="A307" s="62"/>
    </row>
    <row r="308" ht="13.5">
      <c r="A308" s="62"/>
    </row>
    <row r="309" ht="13.5">
      <c r="A309" s="62"/>
    </row>
    <row r="310" ht="13.5">
      <c r="A310" s="62"/>
    </row>
    <row r="311" ht="13.5">
      <c r="A311" s="62"/>
    </row>
    <row r="312" ht="13.5">
      <c r="A312" s="62"/>
    </row>
    <row r="313" ht="13.5">
      <c r="A313" s="62"/>
    </row>
    <row r="314" ht="13.5">
      <c r="A314" s="62"/>
    </row>
    <row r="315" ht="13.5">
      <c r="A315" s="62"/>
    </row>
    <row r="316" ht="13.5">
      <c r="A316" s="62"/>
    </row>
    <row r="317" ht="13.5">
      <c r="A317" s="62"/>
    </row>
    <row r="318" ht="13.5">
      <c r="A318" s="62"/>
    </row>
    <row r="319" ht="13.5">
      <c r="A319" s="62"/>
    </row>
    <row r="320" ht="13.5">
      <c r="A320" s="62"/>
    </row>
    <row r="321" ht="13.5">
      <c r="A321" s="62"/>
    </row>
    <row r="322" ht="13.5">
      <c r="A322" s="62"/>
    </row>
    <row r="323" ht="13.5">
      <c r="A323" s="62"/>
    </row>
    <row r="324" ht="13.5">
      <c r="A324" s="62"/>
    </row>
    <row r="325" ht="13.5">
      <c r="A325" s="62"/>
    </row>
    <row r="326" ht="13.5">
      <c r="A326" s="62"/>
    </row>
    <row r="327" ht="13.5">
      <c r="A327" s="62"/>
    </row>
    <row r="328" ht="13.5">
      <c r="A328" s="62"/>
    </row>
    <row r="329" ht="13.5">
      <c r="A329" s="62"/>
    </row>
    <row r="330" ht="13.5">
      <c r="A330" s="62"/>
    </row>
    <row r="331" ht="13.5">
      <c r="A331" s="62"/>
    </row>
    <row r="332" ht="13.5">
      <c r="A332" s="62"/>
    </row>
    <row r="333" ht="13.5">
      <c r="A333" s="62"/>
    </row>
    <row r="334" ht="13.5">
      <c r="A334" s="62"/>
    </row>
    <row r="335" ht="13.5">
      <c r="A335" s="62"/>
    </row>
    <row r="336" ht="13.5">
      <c r="A336" s="62"/>
    </row>
    <row r="337" ht="13.5">
      <c r="A337" s="62"/>
    </row>
    <row r="338" ht="13.5">
      <c r="A338" s="62"/>
    </row>
    <row r="339" ht="13.5">
      <c r="A339" s="62"/>
    </row>
    <row r="340" ht="13.5">
      <c r="A340" s="62"/>
    </row>
    <row r="341" ht="13.5">
      <c r="A341" s="62"/>
    </row>
    <row r="342" ht="13.5">
      <c r="A342" s="62"/>
    </row>
    <row r="343" ht="13.5">
      <c r="A343" s="62"/>
    </row>
    <row r="344" ht="13.5">
      <c r="A344" s="62"/>
    </row>
    <row r="345" ht="13.5">
      <c r="A345" s="62"/>
    </row>
    <row r="346" ht="13.5">
      <c r="A346" s="62"/>
    </row>
    <row r="347" ht="13.5">
      <c r="A347" s="62"/>
    </row>
    <row r="348" ht="13.5">
      <c r="A348" s="62"/>
    </row>
    <row r="349" ht="13.5">
      <c r="A349" s="62"/>
    </row>
    <row r="350" ht="13.5">
      <c r="A350" s="62"/>
    </row>
    <row r="351" ht="13.5">
      <c r="A351" s="62"/>
    </row>
    <row r="352" ht="13.5">
      <c r="A352" s="62"/>
    </row>
    <row r="353" ht="13.5">
      <c r="A353" s="62"/>
    </row>
    <row r="354" ht="13.5">
      <c r="A354" s="62"/>
    </row>
    <row r="355" ht="13.5">
      <c r="A355" s="62"/>
    </row>
    <row r="356" ht="13.5">
      <c r="A356" s="62"/>
    </row>
    <row r="357" ht="13.5">
      <c r="A357" s="62"/>
    </row>
    <row r="358" ht="13.5">
      <c r="A358" s="62"/>
    </row>
    <row r="359" ht="13.5">
      <c r="A359" s="62"/>
    </row>
    <row r="360" ht="13.5">
      <c r="A360" s="62"/>
    </row>
    <row r="361" ht="13.5">
      <c r="A361" s="62"/>
    </row>
    <row r="362" ht="13.5">
      <c r="A362" s="62"/>
    </row>
    <row r="363" ht="13.5">
      <c r="A363" s="62"/>
    </row>
    <row r="364" ht="13.5">
      <c r="A364" s="62"/>
    </row>
    <row r="365" ht="13.5">
      <c r="A365" s="62"/>
    </row>
    <row r="366" ht="13.5">
      <c r="A366" s="62"/>
    </row>
    <row r="367" ht="13.5">
      <c r="A367" s="62"/>
    </row>
    <row r="368" ht="13.5">
      <c r="A368" s="62"/>
    </row>
    <row r="369" ht="13.5">
      <c r="A369" s="62"/>
    </row>
    <row r="370" ht="13.5">
      <c r="A370" s="62"/>
    </row>
    <row r="371" ht="13.5">
      <c r="A371" s="62"/>
    </row>
    <row r="372" ht="13.5">
      <c r="A372" s="62"/>
    </row>
    <row r="373" ht="13.5">
      <c r="A373" s="62"/>
    </row>
    <row r="374" ht="13.5">
      <c r="A374" s="62"/>
    </row>
    <row r="375" ht="13.5">
      <c r="A375" s="62"/>
    </row>
    <row r="376" ht="13.5">
      <c r="A376" s="62"/>
    </row>
    <row r="377" ht="13.5">
      <c r="A377" s="62"/>
    </row>
    <row r="378" ht="13.5">
      <c r="A378" s="62"/>
    </row>
    <row r="379" ht="13.5">
      <c r="A379" s="62"/>
    </row>
    <row r="380" ht="13.5">
      <c r="A380" s="62"/>
    </row>
    <row r="381" ht="13.5">
      <c r="A381" s="62"/>
    </row>
    <row r="382" ht="13.5">
      <c r="A382" s="62"/>
    </row>
    <row r="383" ht="13.5">
      <c r="A383" s="62"/>
    </row>
    <row r="384" ht="13.5">
      <c r="A384" s="62"/>
    </row>
    <row r="385" ht="13.5">
      <c r="A385" s="62"/>
    </row>
    <row r="386" ht="13.5">
      <c r="A386" s="62"/>
    </row>
    <row r="387" ht="13.5">
      <c r="A387" s="62"/>
    </row>
    <row r="388" ht="13.5">
      <c r="A388" s="62"/>
    </row>
    <row r="389" ht="13.5">
      <c r="A389" s="62"/>
    </row>
    <row r="390" ht="13.5">
      <c r="A390" s="62"/>
    </row>
    <row r="391" ht="13.5">
      <c r="A391" s="62"/>
    </row>
    <row r="392" ht="13.5">
      <c r="A392" s="62"/>
    </row>
    <row r="393" ht="13.5">
      <c r="A393" s="62"/>
    </row>
    <row r="394" ht="13.5">
      <c r="A394" s="62"/>
    </row>
    <row r="395" ht="13.5">
      <c r="A395" s="62"/>
    </row>
    <row r="396" ht="13.5">
      <c r="A396" s="62"/>
    </row>
    <row r="397" ht="13.5">
      <c r="A397" s="62"/>
    </row>
    <row r="398" ht="13.5">
      <c r="A398" s="62"/>
    </row>
    <row r="399" ht="13.5">
      <c r="A399" s="62"/>
    </row>
    <row r="400" ht="13.5">
      <c r="A400" s="62"/>
    </row>
    <row r="401" ht="13.5">
      <c r="A401" s="62"/>
    </row>
    <row r="402" ht="13.5">
      <c r="A402" s="62"/>
    </row>
  </sheetData>
  <sheetProtection/>
  <mergeCells count="24">
    <mergeCell ref="A2:C2"/>
    <mergeCell ref="D2:F2"/>
    <mergeCell ref="G2:I2"/>
    <mergeCell ref="J2:L2"/>
    <mergeCell ref="M2:O2"/>
    <mergeCell ref="P2:R2"/>
    <mergeCell ref="A3:A4"/>
    <mergeCell ref="D3:D4"/>
    <mergeCell ref="G3:G4"/>
    <mergeCell ref="J3:J4"/>
    <mergeCell ref="M3:M4"/>
    <mergeCell ref="P3:P4"/>
    <mergeCell ref="A38:C38"/>
    <mergeCell ref="D38:F38"/>
    <mergeCell ref="G38:I38"/>
    <mergeCell ref="J38:L38"/>
    <mergeCell ref="M38:O38"/>
    <mergeCell ref="P38:R38"/>
    <mergeCell ref="A39:A40"/>
    <mergeCell ref="D39:D40"/>
    <mergeCell ref="G39:G40"/>
    <mergeCell ref="J39:J40"/>
    <mergeCell ref="M39:M40"/>
    <mergeCell ref="P39:P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402"/>
  <sheetViews>
    <sheetView zoomScale="80" zoomScaleNormal="80" zoomScalePageLayoutView="0" workbookViewId="0" topLeftCell="D22">
      <selection activeCell="T28" sqref="T28"/>
    </sheetView>
  </sheetViews>
  <sheetFormatPr defaultColWidth="9.00390625" defaultRowHeight="13.5"/>
  <cols>
    <col min="1" max="1" width="11.625" style="54" customWidth="1"/>
    <col min="2" max="2" width="11.125" style="53" customWidth="1"/>
    <col min="3" max="3" width="14.125" style="53" bestFit="1" customWidth="1"/>
    <col min="4" max="4" width="12.125" style="3" bestFit="1" customWidth="1"/>
    <col min="5" max="5" width="11.125" style="3" bestFit="1" customWidth="1"/>
    <col min="6" max="6" width="12.875" style="3" bestFit="1" customWidth="1"/>
    <col min="7" max="7" width="12.125" style="3" bestFit="1" customWidth="1"/>
    <col min="8" max="8" width="11.125" style="3" bestFit="1" customWidth="1"/>
    <col min="9" max="9" width="12.125" style="3" customWidth="1"/>
    <col min="10" max="10" width="12.375" style="3" bestFit="1" customWidth="1"/>
    <col min="11" max="11" width="11.125" style="3" bestFit="1" customWidth="1"/>
    <col min="12" max="12" width="12.875" style="3" bestFit="1" customWidth="1"/>
    <col min="13" max="13" width="12.375" style="3" bestFit="1" customWidth="1"/>
    <col min="14" max="14" width="10.875" style="54" bestFit="1" customWidth="1"/>
    <col min="15" max="15" width="12.875" style="54" customWidth="1"/>
    <col min="16" max="16" width="12.375" style="3" bestFit="1" customWidth="1"/>
    <col min="17" max="17" width="10.875" style="3" bestFit="1" customWidth="1"/>
    <col min="18" max="18" width="12.75390625" style="3" customWidth="1"/>
    <col min="19" max="21" width="10.00390625" style="3" bestFit="1" customWidth="1"/>
    <col min="22" max="22" width="11.625" style="3" customWidth="1"/>
    <col min="23" max="24" width="8.625" style="3" customWidth="1"/>
    <col min="25" max="25" width="11.625" style="3" customWidth="1"/>
    <col min="26" max="27" width="8.625" style="3" customWidth="1"/>
    <col min="28" max="28" width="11.625" style="3" customWidth="1"/>
    <col min="29" max="30" width="8.625" style="3" customWidth="1"/>
    <col min="31" max="31" width="11.625" style="3" customWidth="1"/>
    <col min="32" max="33" width="8.625" style="3" customWidth="1"/>
    <col min="34" max="34" width="11.625" style="3" customWidth="1"/>
    <col min="35" max="35" width="8.625" style="3" customWidth="1"/>
    <col min="36" max="16384" width="9.00390625" style="3" customWidth="1"/>
  </cols>
  <sheetData>
    <row r="1" spans="1:15" ht="27" customHeight="1" thickBot="1">
      <c r="A1" s="52" t="s">
        <v>14</v>
      </c>
      <c r="M1" s="249"/>
      <c r="N1" s="250"/>
      <c r="O1" s="251"/>
    </row>
    <row r="2" spans="1:18" ht="21" customHeight="1">
      <c r="A2" s="369" t="s">
        <v>2</v>
      </c>
      <c r="B2" s="370"/>
      <c r="C2" s="371"/>
      <c r="D2" s="369" t="s">
        <v>3</v>
      </c>
      <c r="E2" s="370"/>
      <c r="F2" s="371"/>
      <c r="G2" s="369" t="s">
        <v>4</v>
      </c>
      <c r="H2" s="370"/>
      <c r="I2" s="371"/>
      <c r="J2" s="369" t="s">
        <v>5</v>
      </c>
      <c r="K2" s="370"/>
      <c r="L2" s="371"/>
      <c r="M2" s="370" t="s">
        <v>6</v>
      </c>
      <c r="N2" s="370"/>
      <c r="O2" s="371"/>
      <c r="P2" s="369" t="s">
        <v>7</v>
      </c>
      <c r="Q2" s="370"/>
      <c r="R2" s="371"/>
    </row>
    <row r="3" spans="1:18" s="47" customFormat="1" ht="13.5">
      <c r="A3" s="372" t="s">
        <v>0</v>
      </c>
      <c r="B3" s="55" t="s">
        <v>15</v>
      </c>
      <c r="C3" s="56" t="s">
        <v>16</v>
      </c>
      <c r="D3" s="372" t="s">
        <v>0</v>
      </c>
      <c r="E3" s="55" t="s">
        <v>15</v>
      </c>
      <c r="F3" s="56" t="s">
        <v>16</v>
      </c>
      <c r="G3" s="372" t="s">
        <v>0</v>
      </c>
      <c r="H3" s="55" t="s">
        <v>15</v>
      </c>
      <c r="I3" s="56" t="s">
        <v>16</v>
      </c>
      <c r="J3" s="372" t="s">
        <v>0</v>
      </c>
      <c r="K3" s="55" t="s">
        <v>15</v>
      </c>
      <c r="L3" s="56" t="s">
        <v>16</v>
      </c>
      <c r="M3" s="372" t="s">
        <v>0</v>
      </c>
      <c r="N3" s="55" t="s">
        <v>15</v>
      </c>
      <c r="O3" s="56" t="s">
        <v>16</v>
      </c>
      <c r="P3" s="372" t="s">
        <v>0</v>
      </c>
      <c r="Q3" s="55" t="s">
        <v>15</v>
      </c>
      <c r="R3" s="56" t="s">
        <v>16</v>
      </c>
    </row>
    <row r="4" spans="1:18" s="57" customFormat="1" ht="18" customHeight="1" thickBot="1">
      <c r="A4" s="373"/>
      <c r="B4" s="32" t="s">
        <v>1</v>
      </c>
      <c r="C4" s="33" t="s">
        <v>1</v>
      </c>
      <c r="D4" s="373"/>
      <c r="E4" s="32" t="s">
        <v>1</v>
      </c>
      <c r="F4" s="33" t="s">
        <v>1</v>
      </c>
      <c r="G4" s="373"/>
      <c r="H4" s="32" t="s">
        <v>1</v>
      </c>
      <c r="I4" s="33" t="s">
        <v>1</v>
      </c>
      <c r="J4" s="373"/>
      <c r="K4" s="32" t="s">
        <v>1</v>
      </c>
      <c r="L4" s="33" t="s">
        <v>1</v>
      </c>
      <c r="M4" s="373"/>
      <c r="N4" s="32" t="s">
        <v>1</v>
      </c>
      <c r="O4" s="33" t="s">
        <v>1</v>
      </c>
      <c r="P4" s="373"/>
      <c r="Q4" s="32" t="s">
        <v>1</v>
      </c>
      <c r="R4" s="33" t="s">
        <v>1</v>
      </c>
    </row>
    <row r="5" spans="1:18" s="57" customFormat="1" ht="15" customHeight="1">
      <c r="A5" s="69">
        <v>43466</v>
      </c>
      <c r="B5" s="199"/>
      <c r="C5" s="199"/>
      <c r="D5" s="69">
        <v>43497</v>
      </c>
      <c r="E5" s="183">
        <v>12460</v>
      </c>
      <c r="F5" s="201">
        <v>12550</v>
      </c>
      <c r="G5" s="70">
        <v>43525</v>
      </c>
      <c r="H5" s="183">
        <v>13160</v>
      </c>
      <c r="I5" s="183">
        <v>13245</v>
      </c>
      <c r="J5" s="69">
        <v>43556</v>
      </c>
      <c r="K5" s="183">
        <v>13155</v>
      </c>
      <c r="L5" s="183">
        <v>13250</v>
      </c>
      <c r="M5" s="69">
        <v>43586</v>
      </c>
      <c r="N5" s="10">
        <v>12130</v>
      </c>
      <c r="O5" s="98">
        <v>12210</v>
      </c>
      <c r="P5" s="69">
        <v>43617</v>
      </c>
      <c r="Q5" s="214"/>
      <c r="R5" s="216"/>
    </row>
    <row r="6" spans="1:18" s="57" customFormat="1" ht="15" customHeight="1">
      <c r="A6" s="69">
        <v>43467</v>
      </c>
      <c r="B6" s="183">
        <v>10440</v>
      </c>
      <c r="C6" s="183">
        <v>10530</v>
      </c>
      <c r="D6" s="69">
        <v>43498</v>
      </c>
      <c r="E6" s="214"/>
      <c r="F6" s="138"/>
      <c r="G6" s="70">
        <v>43526</v>
      </c>
      <c r="H6" s="214"/>
      <c r="I6" s="138"/>
      <c r="J6" s="69">
        <v>43557</v>
      </c>
      <c r="K6" s="183">
        <v>13020</v>
      </c>
      <c r="L6" s="111">
        <v>13105</v>
      </c>
      <c r="M6" s="70">
        <v>43587</v>
      </c>
      <c r="N6" s="183">
        <v>12125</v>
      </c>
      <c r="O6" s="204">
        <v>12165</v>
      </c>
      <c r="P6" s="69">
        <v>43618</v>
      </c>
      <c r="Q6" s="214"/>
      <c r="R6" s="216"/>
    </row>
    <row r="7" spans="1:18" s="57" customFormat="1" ht="15" customHeight="1">
      <c r="A7" s="69">
        <v>43468</v>
      </c>
      <c r="B7" s="183">
        <v>10715</v>
      </c>
      <c r="C7" s="183">
        <v>10800</v>
      </c>
      <c r="D7" s="69">
        <v>43499</v>
      </c>
      <c r="E7" s="214"/>
      <c r="F7" s="138"/>
      <c r="G7" s="70">
        <v>43527</v>
      </c>
      <c r="H7" s="214"/>
      <c r="I7" s="138"/>
      <c r="J7" s="69">
        <v>43558</v>
      </c>
      <c r="K7" s="10">
        <v>13200</v>
      </c>
      <c r="L7" s="98">
        <v>13285</v>
      </c>
      <c r="M7" s="70">
        <v>43588</v>
      </c>
      <c r="N7" s="183">
        <v>12170</v>
      </c>
      <c r="O7" s="204">
        <v>12230</v>
      </c>
      <c r="P7" s="69">
        <v>43619</v>
      </c>
      <c r="Q7" s="183">
        <v>11860</v>
      </c>
      <c r="R7" s="204">
        <v>11900</v>
      </c>
    </row>
    <row r="8" spans="1:18" ht="15" customHeight="1">
      <c r="A8" s="69">
        <v>43469</v>
      </c>
      <c r="B8" s="183">
        <v>10920</v>
      </c>
      <c r="C8" s="183">
        <v>11000</v>
      </c>
      <c r="D8" s="69">
        <v>43500</v>
      </c>
      <c r="E8" s="183">
        <v>12675</v>
      </c>
      <c r="F8" s="111">
        <v>12750</v>
      </c>
      <c r="G8" s="70">
        <v>43528</v>
      </c>
      <c r="H8" s="183">
        <v>13160</v>
      </c>
      <c r="I8" s="111">
        <v>13230</v>
      </c>
      <c r="J8" s="69">
        <v>43559</v>
      </c>
      <c r="K8" s="10">
        <v>13045</v>
      </c>
      <c r="L8" s="98">
        <v>13140</v>
      </c>
      <c r="M8" s="70">
        <v>43589</v>
      </c>
      <c r="N8" s="214"/>
      <c r="O8" s="216"/>
      <c r="P8" s="69">
        <v>43620</v>
      </c>
      <c r="Q8" s="183">
        <v>11800</v>
      </c>
      <c r="R8" s="204">
        <v>11860</v>
      </c>
    </row>
    <row r="9" spans="1:18" ht="15" customHeight="1">
      <c r="A9" s="69">
        <v>43470</v>
      </c>
      <c r="B9" s="214"/>
      <c r="C9" s="138"/>
      <c r="D9" s="69">
        <v>43501</v>
      </c>
      <c r="E9" s="183">
        <v>12870</v>
      </c>
      <c r="F9" s="204">
        <v>12950</v>
      </c>
      <c r="G9" s="70">
        <v>43529</v>
      </c>
      <c r="H9" s="183">
        <v>13450</v>
      </c>
      <c r="I9" s="204">
        <v>13550</v>
      </c>
      <c r="J9" s="69">
        <v>43560</v>
      </c>
      <c r="K9" s="10">
        <v>13090</v>
      </c>
      <c r="L9" s="98">
        <v>13200</v>
      </c>
      <c r="M9" s="70">
        <v>43590</v>
      </c>
      <c r="N9" s="214"/>
      <c r="O9" s="216"/>
      <c r="P9" s="69">
        <v>43621</v>
      </c>
      <c r="Q9" s="183">
        <v>11765</v>
      </c>
      <c r="R9" s="204">
        <v>11800</v>
      </c>
    </row>
    <row r="10" spans="1:18" ht="15" customHeight="1">
      <c r="A10" s="69">
        <v>43471</v>
      </c>
      <c r="B10" s="214"/>
      <c r="C10" s="138"/>
      <c r="D10" s="69">
        <v>43502</v>
      </c>
      <c r="E10" s="183">
        <v>12930</v>
      </c>
      <c r="F10" s="204">
        <v>13025</v>
      </c>
      <c r="G10" s="70">
        <v>43530</v>
      </c>
      <c r="H10" s="183">
        <v>13610</v>
      </c>
      <c r="I10" s="204">
        <v>13660</v>
      </c>
      <c r="J10" s="69">
        <v>43561</v>
      </c>
      <c r="K10" s="214"/>
      <c r="L10" s="138"/>
      <c r="M10" s="70">
        <v>43591</v>
      </c>
      <c r="N10" s="218"/>
      <c r="O10" s="216"/>
      <c r="P10" s="69">
        <v>43622</v>
      </c>
      <c r="Q10" s="183">
        <v>11710</v>
      </c>
      <c r="R10" s="204">
        <v>11780</v>
      </c>
    </row>
    <row r="11" spans="1:18" ht="15" customHeight="1">
      <c r="A11" s="69">
        <v>43472</v>
      </c>
      <c r="B11" s="183">
        <v>11040</v>
      </c>
      <c r="C11" s="111">
        <v>11105</v>
      </c>
      <c r="D11" s="69">
        <v>43503</v>
      </c>
      <c r="E11" s="183">
        <v>12845</v>
      </c>
      <c r="F11" s="204">
        <v>12950</v>
      </c>
      <c r="G11" s="70">
        <v>43531</v>
      </c>
      <c r="H11" s="183">
        <v>13380</v>
      </c>
      <c r="I11" s="204">
        <v>13450</v>
      </c>
      <c r="J11" s="69">
        <v>43562</v>
      </c>
      <c r="K11" s="214"/>
      <c r="L11" s="138"/>
      <c r="M11" s="70">
        <v>43592</v>
      </c>
      <c r="N11" s="183">
        <v>12050</v>
      </c>
      <c r="O11" s="204">
        <v>12050</v>
      </c>
      <c r="P11" s="69">
        <v>43623</v>
      </c>
      <c r="Q11" s="183">
        <v>11580</v>
      </c>
      <c r="R11" s="204">
        <v>11655</v>
      </c>
    </row>
    <row r="12" spans="1:18" ht="15" customHeight="1">
      <c r="A12" s="69">
        <v>43473</v>
      </c>
      <c r="B12" s="183">
        <v>11055</v>
      </c>
      <c r="C12" s="111">
        <v>11135</v>
      </c>
      <c r="D12" s="69">
        <v>43504</v>
      </c>
      <c r="E12" s="183">
        <v>12735</v>
      </c>
      <c r="F12" s="204">
        <v>12820</v>
      </c>
      <c r="G12" s="70">
        <v>43532</v>
      </c>
      <c r="H12" s="183">
        <v>13040</v>
      </c>
      <c r="I12" s="204">
        <v>13125</v>
      </c>
      <c r="J12" s="69">
        <v>43563</v>
      </c>
      <c r="K12" s="183">
        <v>13150</v>
      </c>
      <c r="L12" s="111">
        <v>13240</v>
      </c>
      <c r="M12" s="70">
        <v>43593</v>
      </c>
      <c r="N12" s="183">
        <v>11965</v>
      </c>
      <c r="O12" s="204">
        <v>12025</v>
      </c>
      <c r="P12" s="69">
        <v>43624</v>
      </c>
      <c r="Q12" s="214"/>
      <c r="R12" s="138"/>
    </row>
    <row r="13" spans="1:18" ht="15" customHeight="1">
      <c r="A13" s="69">
        <v>43474</v>
      </c>
      <c r="B13" s="183">
        <v>11205</v>
      </c>
      <c r="C13" s="111">
        <v>11265</v>
      </c>
      <c r="D13" s="69">
        <v>43505</v>
      </c>
      <c r="E13" s="214"/>
      <c r="F13" s="138"/>
      <c r="G13" s="70">
        <v>43533</v>
      </c>
      <c r="H13" s="214"/>
      <c r="I13" s="138"/>
      <c r="J13" s="69">
        <v>43564</v>
      </c>
      <c r="K13" s="10">
        <v>13165</v>
      </c>
      <c r="L13" s="98">
        <v>13270</v>
      </c>
      <c r="M13" s="70">
        <v>43594</v>
      </c>
      <c r="N13" s="183">
        <v>11710</v>
      </c>
      <c r="O13" s="204">
        <v>11760</v>
      </c>
      <c r="P13" s="69">
        <v>43625</v>
      </c>
      <c r="Q13" s="214"/>
      <c r="R13" s="138"/>
    </row>
    <row r="14" spans="1:18" ht="15" customHeight="1">
      <c r="A14" s="69">
        <v>43475</v>
      </c>
      <c r="B14" s="183">
        <v>11225</v>
      </c>
      <c r="C14" s="111">
        <v>11290</v>
      </c>
      <c r="D14" s="69">
        <v>43506</v>
      </c>
      <c r="E14" s="214"/>
      <c r="F14" s="138"/>
      <c r="G14" s="70">
        <v>43534</v>
      </c>
      <c r="H14" s="214"/>
      <c r="I14" s="138"/>
      <c r="J14" s="69">
        <v>43565</v>
      </c>
      <c r="K14" s="10">
        <v>13120</v>
      </c>
      <c r="L14" s="98">
        <v>13200</v>
      </c>
      <c r="M14" s="70">
        <v>43595</v>
      </c>
      <c r="N14" s="183">
        <v>11865</v>
      </c>
      <c r="O14" s="204">
        <v>11925</v>
      </c>
      <c r="P14" s="69">
        <v>43626</v>
      </c>
      <c r="Q14" s="183">
        <v>11600</v>
      </c>
      <c r="R14" s="111">
        <v>11670</v>
      </c>
    </row>
    <row r="15" spans="1:18" ht="15" customHeight="1">
      <c r="A15" s="69">
        <v>43476</v>
      </c>
      <c r="B15" s="183">
        <v>11400</v>
      </c>
      <c r="C15" s="111">
        <v>11435</v>
      </c>
      <c r="D15" s="69">
        <v>43507</v>
      </c>
      <c r="E15" s="183">
        <v>12475</v>
      </c>
      <c r="F15" s="204">
        <v>12560</v>
      </c>
      <c r="G15" s="70">
        <v>43535</v>
      </c>
      <c r="H15" s="183">
        <v>12990</v>
      </c>
      <c r="I15" s="111">
        <v>13075</v>
      </c>
      <c r="J15" s="69">
        <v>43566</v>
      </c>
      <c r="K15" s="10">
        <v>13020</v>
      </c>
      <c r="L15" s="98">
        <v>13125</v>
      </c>
      <c r="M15" s="70">
        <v>43596</v>
      </c>
      <c r="N15" s="214"/>
      <c r="O15" s="138"/>
      <c r="P15" s="69">
        <v>43627</v>
      </c>
      <c r="Q15" s="10">
        <v>11825</v>
      </c>
      <c r="R15" s="98">
        <v>11880</v>
      </c>
    </row>
    <row r="16" spans="1:18" ht="15" customHeight="1">
      <c r="A16" s="69">
        <v>43477</v>
      </c>
      <c r="B16" s="214"/>
      <c r="C16" s="138"/>
      <c r="D16" s="69">
        <v>43508</v>
      </c>
      <c r="E16" s="183">
        <v>12455</v>
      </c>
      <c r="F16" s="204">
        <v>12475</v>
      </c>
      <c r="G16" s="70">
        <v>43536</v>
      </c>
      <c r="H16" s="183">
        <v>13150</v>
      </c>
      <c r="I16" s="204">
        <v>13240</v>
      </c>
      <c r="J16" s="69">
        <v>43567</v>
      </c>
      <c r="K16" s="10">
        <v>12945</v>
      </c>
      <c r="L16" s="98">
        <v>13030</v>
      </c>
      <c r="M16" s="70">
        <v>43597</v>
      </c>
      <c r="N16" s="214"/>
      <c r="O16" s="138"/>
      <c r="P16" s="69">
        <v>43628</v>
      </c>
      <c r="Q16" s="183">
        <v>11745</v>
      </c>
      <c r="R16" s="204">
        <v>11875</v>
      </c>
    </row>
    <row r="17" spans="1:18" ht="15" customHeight="1">
      <c r="A17" s="69">
        <v>43478</v>
      </c>
      <c r="B17" s="214"/>
      <c r="C17" s="138"/>
      <c r="D17" s="69">
        <v>43509</v>
      </c>
      <c r="E17" s="183">
        <v>12305</v>
      </c>
      <c r="F17" s="204">
        <v>12375</v>
      </c>
      <c r="G17" s="70">
        <v>43537</v>
      </c>
      <c r="H17" s="183">
        <v>12950</v>
      </c>
      <c r="I17" s="204">
        <v>13045</v>
      </c>
      <c r="J17" s="69">
        <v>43568</v>
      </c>
      <c r="K17" s="214"/>
      <c r="L17" s="138"/>
      <c r="M17" s="70">
        <v>43598</v>
      </c>
      <c r="N17" s="183">
        <v>11730</v>
      </c>
      <c r="O17" s="111">
        <v>11770</v>
      </c>
      <c r="P17" s="69">
        <v>43629</v>
      </c>
      <c r="Q17" s="183">
        <v>11920</v>
      </c>
      <c r="R17" s="204">
        <v>11990</v>
      </c>
    </row>
    <row r="18" spans="1:18" ht="15" customHeight="1">
      <c r="A18" s="69">
        <v>43479</v>
      </c>
      <c r="B18" s="183">
        <v>11420</v>
      </c>
      <c r="C18" s="111">
        <v>11400</v>
      </c>
      <c r="D18" s="69">
        <v>43510</v>
      </c>
      <c r="E18" s="183">
        <v>12345</v>
      </c>
      <c r="F18" s="204">
        <v>12450</v>
      </c>
      <c r="G18" s="70">
        <v>43538</v>
      </c>
      <c r="H18" s="183">
        <v>12930</v>
      </c>
      <c r="I18" s="204">
        <v>13005</v>
      </c>
      <c r="J18" s="69">
        <v>43569</v>
      </c>
      <c r="K18" s="214"/>
      <c r="L18" s="138"/>
      <c r="M18" s="70">
        <v>43599</v>
      </c>
      <c r="N18" s="10">
        <v>11820</v>
      </c>
      <c r="O18" s="98">
        <v>11825</v>
      </c>
      <c r="P18" s="69">
        <v>43630</v>
      </c>
      <c r="Q18" s="183">
        <v>11895</v>
      </c>
      <c r="R18" s="204">
        <v>11955</v>
      </c>
    </row>
    <row r="19" spans="1:18" ht="15" customHeight="1">
      <c r="A19" s="69">
        <v>43480</v>
      </c>
      <c r="B19" s="183">
        <v>11430</v>
      </c>
      <c r="C19" s="111">
        <v>11475</v>
      </c>
      <c r="D19" s="69">
        <v>43511</v>
      </c>
      <c r="E19" s="183">
        <v>12100</v>
      </c>
      <c r="F19" s="204">
        <v>12200</v>
      </c>
      <c r="G19" s="70">
        <v>43539</v>
      </c>
      <c r="H19" s="183">
        <v>12845</v>
      </c>
      <c r="I19" s="204">
        <v>12960</v>
      </c>
      <c r="J19" s="69">
        <v>43570</v>
      </c>
      <c r="K19" s="183">
        <v>12855</v>
      </c>
      <c r="L19" s="111">
        <v>12945</v>
      </c>
      <c r="M19" s="70">
        <v>43600</v>
      </c>
      <c r="N19" s="183">
        <v>11930</v>
      </c>
      <c r="O19" s="204">
        <v>11910</v>
      </c>
      <c r="P19" s="69">
        <v>43631</v>
      </c>
      <c r="Q19" s="226"/>
      <c r="R19" s="220"/>
    </row>
    <row r="20" spans="1:18" ht="15" customHeight="1">
      <c r="A20" s="69">
        <v>43481</v>
      </c>
      <c r="B20" s="183">
        <v>11580</v>
      </c>
      <c r="C20" s="111">
        <v>11650</v>
      </c>
      <c r="D20" s="69">
        <v>43512</v>
      </c>
      <c r="E20" s="214"/>
      <c r="F20" s="138"/>
      <c r="G20" s="70">
        <v>43540</v>
      </c>
      <c r="H20" s="214"/>
      <c r="I20" s="138"/>
      <c r="J20" s="69">
        <v>43571</v>
      </c>
      <c r="K20" s="10">
        <v>12970</v>
      </c>
      <c r="L20" s="98">
        <v>13090</v>
      </c>
      <c r="M20" s="70">
        <v>43601</v>
      </c>
      <c r="N20" s="183">
        <v>12215</v>
      </c>
      <c r="O20" s="204">
        <v>12200</v>
      </c>
      <c r="P20" s="69">
        <v>43632</v>
      </c>
      <c r="Q20" s="226"/>
      <c r="R20" s="220"/>
    </row>
    <row r="21" spans="1:19" ht="15" customHeight="1">
      <c r="A21" s="69">
        <v>43482</v>
      </c>
      <c r="B21" s="183">
        <v>11450</v>
      </c>
      <c r="C21" s="111">
        <v>11495</v>
      </c>
      <c r="D21" s="69">
        <v>43513</v>
      </c>
      <c r="E21" s="214"/>
      <c r="F21" s="138"/>
      <c r="G21" s="70">
        <v>43541</v>
      </c>
      <c r="H21" s="214"/>
      <c r="I21" s="138"/>
      <c r="J21" s="69">
        <v>43572</v>
      </c>
      <c r="K21" s="10">
        <v>12950</v>
      </c>
      <c r="L21" s="98">
        <v>13050</v>
      </c>
      <c r="M21" s="70">
        <v>43602</v>
      </c>
      <c r="N21" s="183">
        <v>12025</v>
      </c>
      <c r="O21" s="204">
        <v>12060</v>
      </c>
      <c r="P21" s="69">
        <v>43633</v>
      </c>
      <c r="Q21" s="183">
        <v>11745</v>
      </c>
      <c r="R21" s="111">
        <v>11845</v>
      </c>
      <c r="S21" s="84"/>
    </row>
    <row r="22" spans="1:18" ht="15" customHeight="1">
      <c r="A22" s="69">
        <v>43483</v>
      </c>
      <c r="B22" s="183">
        <v>11610</v>
      </c>
      <c r="C22" s="183">
        <v>11640</v>
      </c>
      <c r="D22" s="69">
        <v>43514</v>
      </c>
      <c r="E22" s="183">
        <v>12350</v>
      </c>
      <c r="F22" s="111">
        <v>12415</v>
      </c>
      <c r="G22" s="70">
        <v>43542</v>
      </c>
      <c r="H22" s="183">
        <v>12810</v>
      </c>
      <c r="I22" s="111">
        <v>12900</v>
      </c>
      <c r="J22" s="69">
        <v>43573</v>
      </c>
      <c r="K22" s="10">
        <v>12630</v>
      </c>
      <c r="L22" s="98">
        <v>12700</v>
      </c>
      <c r="M22" s="70">
        <v>43603</v>
      </c>
      <c r="N22" s="214"/>
      <c r="O22" s="138"/>
      <c r="P22" s="69">
        <v>43634</v>
      </c>
      <c r="Q22" s="183">
        <v>11705</v>
      </c>
      <c r="R22" s="204">
        <v>11775</v>
      </c>
    </row>
    <row r="23" spans="1:18" ht="15" customHeight="1">
      <c r="A23" s="69">
        <v>43484</v>
      </c>
      <c r="B23" s="214"/>
      <c r="C23" s="138"/>
      <c r="D23" s="69">
        <v>43515</v>
      </c>
      <c r="E23" s="183">
        <v>12430</v>
      </c>
      <c r="F23" s="204">
        <v>12490</v>
      </c>
      <c r="G23" s="70">
        <v>43543</v>
      </c>
      <c r="H23" s="183">
        <v>13095</v>
      </c>
      <c r="I23" s="204">
        <v>13200</v>
      </c>
      <c r="J23" s="69">
        <v>43574</v>
      </c>
      <c r="K23" s="226"/>
      <c r="L23" s="220"/>
      <c r="M23" s="70">
        <v>43604</v>
      </c>
      <c r="N23" s="214"/>
      <c r="O23" s="138"/>
      <c r="P23" s="69">
        <v>43635</v>
      </c>
      <c r="Q23" s="183">
        <v>11865</v>
      </c>
      <c r="R23" s="204">
        <v>11955</v>
      </c>
    </row>
    <row r="24" spans="1:18" ht="15" customHeight="1">
      <c r="A24" s="69">
        <v>43485</v>
      </c>
      <c r="B24" s="214"/>
      <c r="C24" s="138"/>
      <c r="D24" s="69">
        <v>43516</v>
      </c>
      <c r="E24" s="183">
        <v>12700</v>
      </c>
      <c r="F24" s="204">
        <v>12790</v>
      </c>
      <c r="G24" s="70">
        <v>43544</v>
      </c>
      <c r="H24" s="183">
        <v>13195</v>
      </c>
      <c r="I24" s="204">
        <v>13255</v>
      </c>
      <c r="J24" s="69">
        <v>43575</v>
      </c>
      <c r="K24" s="214"/>
      <c r="L24" s="138"/>
      <c r="M24" s="70">
        <v>43605</v>
      </c>
      <c r="N24" s="183">
        <v>11915</v>
      </c>
      <c r="O24" s="111">
        <v>11900</v>
      </c>
      <c r="P24" s="69">
        <v>43636</v>
      </c>
      <c r="Q24" s="183">
        <v>12245</v>
      </c>
      <c r="R24" s="204">
        <v>12305</v>
      </c>
    </row>
    <row r="25" spans="1:18" ht="15" customHeight="1">
      <c r="A25" s="69">
        <v>43486</v>
      </c>
      <c r="B25" s="183">
        <v>11670</v>
      </c>
      <c r="C25" s="111">
        <v>11755</v>
      </c>
      <c r="D25" s="69">
        <v>43517</v>
      </c>
      <c r="E25" s="183">
        <v>12715</v>
      </c>
      <c r="F25" s="204">
        <v>12800</v>
      </c>
      <c r="G25" s="70">
        <v>43545</v>
      </c>
      <c r="H25" s="183">
        <v>13145</v>
      </c>
      <c r="I25" s="204">
        <v>13275</v>
      </c>
      <c r="J25" s="69">
        <v>43576</v>
      </c>
      <c r="K25" s="214"/>
      <c r="L25" s="138"/>
      <c r="M25" s="70">
        <v>43606</v>
      </c>
      <c r="N25" s="183">
        <v>12030</v>
      </c>
      <c r="O25" s="204">
        <v>12060</v>
      </c>
      <c r="P25" s="69">
        <v>43637</v>
      </c>
      <c r="Q25" s="183">
        <v>12135</v>
      </c>
      <c r="R25" s="204">
        <v>12180</v>
      </c>
    </row>
    <row r="26" spans="1:18" ht="15" customHeight="1">
      <c r="A26" s="69">
        <v>43487</v>
      </c>
      <c r="B26" s="183">
        <v>11615</v>
      </c>
      <c r="C26" s="111">
        <v>11660</v>
      </c>
      <c r="D26" s="69">
        <v>43518</v>
      </c>
      <c r="E26" s="183">
        <v>12930</v>
      </c>
      <c r="F26" s="204">
        <v>13020</v>
      </c>
      <c r="G26" s="70">
        <v>43546</v>
      </c>
      <c r="H26" s="183">
        <v>12930</v>
      </c>
      <c r="I26" s="204">
        <v>13020</v>
      </c>
      <c r="J26" s="69">
        <v>43577</v>
      </c>
      <c r="K26" s="226"/>
      <c r="L26" s="220"/>
      <c r="M26" s="70">
        <v>43607</v>
      </c>
      <c r="N26" s="183">
        <v>11965</v>
      </c>
      <c r="O26" s="204">
        <v>11970</v>
      </c>
      <c r="P26" s="69">
        <v>43638</v>
      </c>
      <c r="Q26" s="214"/>
      <c r="R26" s="138"/>
    </row>
    <row r="27" spans="1:18" ht="15" customHeight="1">
      <c r="A27" s="69">
        <v>43488</v>
      </c>
      <c r="B27" s="183">
        <v>11615</v>
      </c>
      <c r="C27" s="111">
        <v>11680</v>
      </c>
      <c r="D27" s="69">
        <v>43519</v>
      </c>
      <c r="E27" s="214"/>
      <c r="F27" s="138"/>
      <c r="G27" s="70">
        <v>43547</v>
      </c>
      <c r="H27" s="214"/>
      <c r="I27" s="138"/>
      <c r="J27" s="69">
        <v>43578</v>
      </c>
      <c r="K27" s="10">
        <v>12490</v>
      </c>
      <c r="L27" s="98">
        <v>12600</v>
      </c>
      <c r="M27" s="70">
        <v>43608</v>
      </c>
      <c r="N27" s="183">
        <v>11870</v>
      </c>
      <c r="O27" s="204">
        <v>11880</v>
      </c>
      <c r="P27" s="69">
        <v>43639</v>
      </c>
      <c r="Q27" s="214"/>
      <c r="R27" s="138"/>
    </row>
    <row r="28" spans="1:18" ht="15" customHeight="1">
      <c r="A28" s="69">
        <v>43489</v>
      </c>
      <c r="B28" s="183">
        <v>11540</v>
      </c>
      <c r="C28" s="111">
        <v>11630</v>
      </c>
      <c r="D28" s="69">
        <v>43520</v>
      </c>
      <c r="E28" s="214"/>
      <c r="F28" s="138"/>
      <c r="G28" s="70">
        <v>43548</v>
      </c>
      <c r="H28" s="214"/>
      <c r="I28" s="138"/>
      <c r="J28" s="69">
        <v>43579</v>
      </c>
      <c r="K28" s="10">
        <v>12340</v>
      </c>
      <c r="L28" s="98">
        <v>12450</v>
      </c>
      <c r="M28" s="70">
        <v>43609</v>
      </c>
      <c r="N28" s="183">
        <v>12155</v>
      </c>
      <c r="O28" s="204">
        <v>12200</v>
      </c>
      <c r="P28" s="69">
        <v>43640</v>
      </c>
      <c r="Q28" s="183">
        <v>12065</v>
      </c>
      <c r="R28" s="111">
        <v>12130</v>
      </c>
    </row>
    <row r="29" spans="1:18" ht="15" customHeight="1">
      <c r="A29" s="69">
        <v>43490</v>
      </c>
      <c r="B29" s="183">
        <v>11715</v>
      </c>
      <c r="C29" s="183">
        <v>11785</v>
      </c>
      <c r="D29" s="69">
        <v>43521</v>
      </c>
      <c r="E29" s="183">
        <v>12940</v>
      </c>
      <c r="F29" s="111">
        <v>13050</v>
      </c>
      <c r="G29" s="70">
        <v>43549</v>
      </c>
      <c r="H29" s="183">
        <v>12765</v>
      </c>
      <c r="I29" s="111">
        <v>12875</v>
      </c>
      <c r="J29" s="69">
        <v>43580</v>
      </c>
      <c r="K29" s="10">
        <v>12270</v>
      </c>
      <c r="L29" s="98">
        <v>12330</v>
      </c>
      <c r="M29" s="70">
        <v>43610</v>
      </c>
      <c r="N29" s="226"/>
      <c r="O29" s="220"/>
      <c r="P29" s="69">
        <v>43641</v>
      </c>
      <c r="Q29" s="183">
        <v>12210</v>
      </c>
      <c r="R29" s="204">
        <v>12290</v>
      </c>
    </row>
    <row r="30" spans="1:18" ht="15" customHeight="1">
      <c r="A30" s="69">
        <v>43491</v>
      </c>
      <c r="B30" s="214"/>
      <c r="C30" s="138"/>
      <c r="D30" s="69">
        <v>43522</v>
      </c>
      <c r="E30" s="183">
        <v>12815</v>
      </c>
      <c r="F30" s="204">
        <v>12920</v>
      </c>
      <c r="G30" s="70">
        <v>43550</v>
      </c>
      <c r="H30" s="183">
        <v>12850</v>
      </c>
      <c r="I30" s="204">
        <v>12950</v>
      </c>
      <c r="J30" s="69">
        <v>43581</v>
      </c>
      <c r="K30" s="10">
        <v>12270</v>
      </c>
      <c r="L30" s="98">
        <v>12350</v>
      </c>
      <c r="M30" s="70">
        <v>43611</v>
      </c>
      <c r="N30" s="226"/>
      <c r="O30" s="220"/>
      <c r="P30" s="69">
        <v>43642</v>
      </c>
      <c r="Q30" s="183">
        <v>12400</v>
      </c>
      <c r="R30" s="204">
        <v>12440</v>
      </c>
    </row>
    <row r="31" spans="1:18" ht="15" customHeight="1">
      <c r="A31" s="69">
        <v>43492</v>
      </c>
      <c r="B31" s="214"/>
      <c r="C31" s="138"/>
      <c r="D31" s="69">
        <v>43523</v>
      </c>
      <c r="E31" s="183">
        <v>12880</v>
      </c>
      <c r="F31" s="204">
        <v>12950</v>
      </c>
      <c r="G31" s="70">
        <v>43551</v>
      </c>
      <c r="H31" s="183">
        <v>13025</v>
      </c>
      <c r="I31" s="204">
        <v>13100</v>
      </c>
      <c r="J31" s="69">
        <v>43582</v>
      </c>
      <c r="K31" s="214"/>
      <c r="L31" s="138"/>
      <c r="M31" s="70">
        <v>43612</v>
      </c>
      <c r="N31" s="226"/>
      <c r="O31" s="220"/>
      <c r="P31" s="69">
        <v>43643</v>
      </c>
      <c r="Q31" s="183">
        <v>12665</v>
      </c>
      <c r="R31" s="204">
        <v>12690</v>
      </c>
    </row>
    <row r="32" spans="1:18" ht="15" customHeight="1">
      <c r="A32" s="69">
        <v>43493</v>
      </c>
      <c r="B32" s="183">
        <v>11845</v>
      </c>
      <c r="C32" s="111">
        <v>11900</v>
      </c>
      <c r="D32" s="69">
        <v>43524</v>
      </c>
      <c r="E32" s="183">
        <v>13040</v>
      </c>
      <c r="F32" s="204">
        <v>13140</v>
      </c>
      <c r="G32" s="70">
        <v>43552</v>
      </c>
      <c r="H32" s="183">
        <v>12780</v>
      </c>
      <c r="I32" s="110">
        <v>12900</v>
      </c>
      <c r="J32" s="69">
        <v>43583</v>
      </c>
      <c r="K32" s="214"/>
      <c r="L32" s="138"/>
      <c r="M32" s="70">
        <v>43613</v>
      </c>
      <c r="N32" s="10">
        <v>12235</v>
      </c>
      <c r="O32" s="98">
        <v>12250</v>
      </c>
      <c r="P32" s="69">
        <v>43644</v>
      </c>
      <c r="Q32" s="183">
        <v>12665</v>
      </c>
      <c r="R32" s="204">
        <v>12710</v>
      </c>
    </row>
    <row r="33" spans="1:18" ht="15" customHeight="1">
      <c r="A33" s="69">
        <v>43494</v>
      </c>
      <c r="B33" s="183">
        <v>11885</v>
      </c>
      <c r="C33" s="111">
        <v>11970</v>
      </c>
      <c r="D33" s="69"/>
      <c r="E33" s="185"/>
      <c r="F33" s="204"/>
      <c r="G33" s="70">
        <v>43553</v>
      </c>
      <c r="H33" s="183">
        <v>13015</v>
      </c>
      <c r="I33" s="204">
        <v>13120</v>
      </c>
      <c r="J33" s="69">
        <v>43584</v>
      </c>
      <c r="K33" s="10">
        <v>12335</v>
      </c>
      <c r="L33" s="98">
        <v>12400</v>
      </c>
      <c r="M33" s="70">
        <v>43614</v>
      </c>
      <c r="N33" s="183">
        <v>12040</v>
      </c>
      <c r="O33" s="204">
        <v>12090</v>
      </c>
      <c r="P33" s="69">
        <v>43645</v>
      </c>
      <c r="Q33" s="214"/>
      <c r="R33" s="216"/>
    </row>
    <row r="34" spans="1:18" ht="15" customHeight="1">
      <c r="A34" s="69">
        <v>43495</v>
      </c>
      <c r="B34" s="183">
        <v>12245</v>
      </c>
      <c r="C34" s="111">
        <v>12325</v>
      </c>
      <c r="D34" s="72"/>
      <c r="E34" s="233"/>
      <c r="F34" s="252"/>
      <c r="G34" s="70">
        <v>43554</v>
      </c>
      <c r="H34" s="214"/>
      <c r="I34" s="138"/>
      <c r="J34" s="69">
        <v>43585</v>
      </c>
      <c r="K34" s="10">
        <v>12360</v>
      </c>
      <c r="L34" s="98">
        <v>12450</v>
      </c>
      <c r="M34" s="70">
        <v>43615</v>
      </c>
      <c r="N34" s="183">
        <v>11980</v>
      </c>
      <c r="O34" s="111">
        <v>12015</v>
      </c>
      <c r="P34" s="69">
        <v>43646</v>
      </c>
      <c r="Q34" s="214"/>
      <c r="R34" s="216"/>
    </row>
    <row r="35" spans="1:18" ht="15" customHeight="1" thickBot="1">
      <c r="A35" s="69">
        <v>43496</v>
      </c>
      <c r="B35" s="183">
        <v>12380</v>
      </c>
      <c r="C35" s="111">
        <v>12450</v>
      </c>
      <c r="D35" s="73"/>
      <c r="E35" s="210"/>
      <c r="F35" s="252"/>
      <c r="G35" s="70">
        <v>43555</v>
      </c>
      <c r="H35" s="214"/>
      <c r="I35" s="138"/>
      <c r="J35" s="73"/>
      <c r="K35" s="171"/>
      <c r="L35" s="19"/>
      <c r="M35" s="70">
        <v>43616</v>
      </c>
      <c r="N35" s="253">
        <v>12040</v>
      </c>
      <c r="O35" s="184">
        <v>12070</v>
      </c>
      <c r="P35" s="69"/>
      <c r="Q35" s="210"/>
      <c r="R35" s="207"/>
    </row>
    <row r="36" spans="1:18" s="4" customFormat="1" ht="21" customHeight="1" thickBot="1">
      <c r="A36" s="58"/>
      <c r="B36" s="51">
        <f>IF(COUNT(B5:B35)&lt;&gt;0,AVERAGE(B5:B35),"")</f>
        <v>11454.545454545454</v>
      </c>
      <c r="C36" s="51">
        <f>IF(COUNT(C5:C35)&lt;&gt;0,AVERAGE(C5:C35),"")</f>
        <v>11517.045454545454</v>
      </c>
      <c r="D36" s="59"/>
      <c r="E36" s="51">
        <f>IF(COUNT(E5:E33)&lt;&gt;0,AVERAGE(E5:E33),"")</f>
        <v>12649.75</v>
      </c>
      <c r="F36" s="103">
        <f>IF(COUNT(F5:F33)&lt;&gt;0,AVERAGE(F5:F33),"")</f>
        <v>12734</v>
      </c>
      <c r="G36" s="248"/>
      <c r="H36" s="51">
        <f>IF(COUNT(H5:H35)&lt;&gt;0,AVERAGE(H5:H35),"")</f>
        <v>13060.714285714286</v>
      </c>
      <c r="I36" s="51">
        <f>IF(COUNT(I5:I35)&lt;&gt;0,AVERAGE(I5:I35),"")</f>
        <v>13151.42857142857</v>
      </c>
      <c r="J36" s="59"/>
      <c r="K36" s="51">
        <f>IF(COUNT(K5:K34)&lt;&gt;0,AVERAGE(K5:K34),"")</f>
        <v>12819</v>
      </c>
      <c r="L36" s="51">
        <f>IF(COUNT(L5:L35)&lt;&gt;0,AVERAGE(L5:L35),"")</f>
        <v>12910.5</v>
      </c>
      <c r="M36" s="59"/>
      <c r="N36" s="51">
        <f>IF(COUNT(N5:N35)&lt;&gt;0,AVERAGE(N5:N35),"")</f>
        <v>11998.333333333334</v>
      </c>
      <c r="O36" s="51">
        <f>IF(COUNT(O5:O35)&lt;&gt;0,AVERAGE(O5:O35),"")</f>
        <v>12026.904761904761</v>
      </c>
      <c r="P36" s="59"/>
      <c r="Q36" s="51">
        <f>IF(COUNT(Q5:Q34)&lt;&gt;0,AVERAGE(Q5:Q34),"")</f>
        <v>11970</v>
      </c>
      <c r="R36" s="211">
        <f>IF(COUNT(R5:R34)&lt;&gt;0,AVERAGE(R5:R34),"")</f>
        <v>12034.25</v>
      </c>
    </row>
    <row r="37" ht="24" customHeight="1" thickBot="1"/>
    <row r="38" spans="1:18" ht="21" customHeight="1">
      <c r="A38" s="369" t="s">
        <v>8</v>
      </c>
      <c r="B38" s="370"/>
      <c r="C38" s="371"/>
      <c r="D38" s="370" t="s">
        <v>9</v>
      </c>
      <c r="E38" s="370"/>
      <c r="F38" s="371"/>
      <c r="G38" s="369" t="s">
        <v>10</v>
      </c>
      <c r="H38" s="370"/>
      <c r="I38" s="370"/>
      <c r="J38" s="369" t="s">
        <v>11</v>
      </c>
      <c r="K38" s="370"/>
      <c r="L38" s="371"/>
      <c r="M38" s="369" t="s">
        <v>12</v>
      </c>
      <c r="N38" s="370"/>
      <c r="O38" s="371"/>
      <c r="P38" s="370" t="s">
        <v>13</v>
      </c>
      <c r="Q38" s="370"/>
      <c r="R38" s="371"/>
    </row>
    <row r="39" spans="1:19" ht="13.5">
      <c r="A39" s="372" t="s">
        <v>0</v>
      </c>
      <c r="B39" s="55" t="s">
        <v>15</v>
      </c>
      <c r="C39" s="56" t="s">
        <v>16</v>
      </c>
      <c r="D39" s="372" t="s">
        <v>0</v>
      </c>
      <c r="E39" s="55" t="s">
        <v>15</v>
      </c>
      <c r="F39" s="56" t="s">
        <v>16</v>
      </c>
      <c r="G39" s="372" t="s">
        <v>0</v>
      </c>
      <c r="H39" s="55" t="s">
        <v>15</v>
      </c>
      <c r="I39" s="60" t="s">
        <v>16</v>
      </c>
      <c r="J39" s="372" t="s">
        <v>0</v>
      </c>
      <c r="K39" s="55" t="s">
        <v>15</v>
      </c>
      <c r="L39" s="56" t="s">
        <v>16</v>
      </c>
      <c r="M39" s="372" t="s">
        <v>0</v>
      </c>
      <c r="N39" s="55" t="s">
        <v>15</v>
      </c>
      <c r="O39" s="56" t="s">
        <v>16</v>
      </c>
      <c r="P39" s="372" t="s">
        <v>0</v>
      </c>
      <c r="Q39" s="55" t="s">
        <v>15</v>
      </c>
      <c r="R39" s="56" t="s">
        <v>16</v>
      </c>
      <c r="S39" s="8"/>
    </row>
    <row r="40" spans="1:19" ht="14.25" thickBot="1">
      <c r="A40" s="373"/>
      <c r="B40" s="32" t="s">
        <v>1</v>
      </c>
      <c r="C40" s="33" t="s">
        <v>1</v>
      </c>
      <c r="D40" s="373"/>
      <c r="E40" s="32" t="s">
        <v>1</v>
      </c>
      <c r="F40" s="33" t="s">
        <v>1</v>
      </c>
      <c r="G40" s="373"/>
      <c r="H40" s="32" t="s">
        <v>1</v>
      </c>
      <c r="I40" s="61" t="s">
        <v>1</v>
      </c>
      <c r="J40" s="373"/>
      <c r="K40" s="32" t="s">
        <v>1</v>
      </c>
      <c r="L40" s="33" t="s">
        <v>1</v>
      </c>
      <c r="M40" s="373"/>
      <c r="N40" s="32" t="s">
        <v>1</v>
      </c>
      <c r="O40" s="33" t="s">
        <v>1</v>
      </c>
      <c r="P40" s="373"/>
      <c r="Q40" s="32" t="s">
        <v>1</v>
      </c>
      <c r="R40" s="33" t="s">
        <v>1</v>
      </c>
      <c r="S40" s="8"/>
    </row>
    <row r="41" spans="1:21" ht="15" customHeight="1">
      <c r="A41" s="69">
        <v>43647</v>
      </c>
      <c r="B41" s="183">
        <v>12340</v>
      </c>
      <c r="C41" s="184">
        <v>12420</v>
      </c>
      <c r="D41" s="328">
        <v>43678</v>
      </c>
      <c r="E41" s="183">
        <v>14290</v>
      </c>
      <c r="F41" s="184">
        <v>14315</v>
      </c>
      <c r="G41" s="69">
        <v>43709</v>
      </c>
      <c r="H41" s="218"/>
      <c r="I41" s="138"/>
      <c r="J41" s="34">
        <v>43739</v>
      </c>
      <c r="K41" s="183">
        <v>17410</v>
      </c>
      <c r="L41" s="184">
        <v>17210</v>
      </c>
      <c r="M41" s="34">
        <v>43770</v>
      </c>
      <c r="N41" s="48">
        <v>16750</v>
      </c>
      <c r="O41" s="184">
        <v>16740</v>
      </c>
      <c r="P41" s="40">
        <v>43800</v>
      </c>
      <c r="Q41" s="226"/>
      <c r="R41" s="216"/>
      <c r="S41" s="8"/>
      <c r="T41" s="6"/>
      <c r="U41" s="6"/>
    </row>
    <row r="42" spans="1:19" ht="15" customHeight="1">
      <c r="A42" s="69">
        <v>43648</v>
      </c>
      <c r="B42" s="183">
        <v>12025</v>
      </c>
      <c r="C42" s="111">
        <v>12120</v>
      </c>
      <c r="D42" s="328">
        <v>43679</v>
      </c>
      <c r="E42" s="183">
        <v>14520</v>
      </c>
      <c r="F42" s="184">
        <v>14525</v>
      </c>
      <c r="G42" s="69">
        <v>43710</v>
      </c>
      <c r="H42" s="183">
        <v>18625</v>
      </c>
      <c r="I42" s="204">
        <v>18475</v>
      </c>
      <c r="J42" s="34">
        <v>43740</v>
      </c>
      <c r="K42" s="183">
        <v>17670</v>
      </c>
      <c r="L42" s="111">
        <v>17490</v>
      </c>
      <c r="M42" s="34">
        <v>43771</v>
      </c>
      <c r="N42" s="226"/>
      <c r="O42" s="216"/>
      <c r="P42" s="40">
        <v>43801</v>
      </c>
      <c r="Q42" s="183">
        <v>13625</v>
      </c>
      <c r="R42" s="204">
        <v>13655</v>
      </c>
      <c r="S42" s="8"/>
    </row>
    <row r="43" spans="1:19" ht="15" customHeight="1">
      <c r="A43" s="69">
        <v>43649</v>
      </c>
      <c r="B43" s="183">
        <v>12185</v>
      </c>
      <c r="C43" s="111">
        <v>12285</v>
      </c>
      <c r="D43" s="328">
        <v>43680</v>
      </c>
      <c r="E43" s="214"/>
      <c r="F43" s="216"/>
      <c r="G43" s="69">
        <v>43711</v>
      </c>
      <c r="H43" s="183">
        <v>17925</v>
      </c>
      <c r="I43" s="204">
        <v>17950</v>
      </c>
      <c r="J43" s="34">
        <v>43741</v>
      </c>
      <c r="K43" s="183">
        <v>17785</v>
      </c>
      <c r="L43" s="184">
        <v>17610</v>
      </c>
      <c r="M43" s="34">
        <v>43772</v>
      </c>
      <c r="N43" s="226"/>
      <c r="O43" s="216"/>
      <c r="P43" s="40">
        <v>43802</v>
      </c>
      <c r="Q43" s="183">
        <v>13600</v>
      </c>
      <c r="R43" s="204">
        <v>13650</v>
      </c>
      <c r="S43" s="8"/>
    </row>
    <row r="44" spans="1:19" ht="15" customHeight="1">
      <c r="A44" s="69">
        <v>43650</v>
      </c>
      <c r="B44" s="183">
        <v>12305</v>
      </c>
      <c r="C44" s="184">
        <v>12385</v>
      </c>
      <c r="D44" s="328">
        <v>43681</v>
      </c>
      <c r="E44" s="214"/>
      <c r="F44" s="216"/>
      <c r="G44" s="69">
        <v>43712</v>
      </c>
      <c r="H44" s="183">
        <v>17910</v>
      </c>
      <c r="I44" s="204">
        <v>17900</v>
      </c>
      <c r="J44" s="34">
        <v>43742</v>
      </c>
      <c r="K44" s="185">
        <v>17905</v>
      </c>
      <c r="L44" s="184">
        <v>17800</v>
      </c>
      <c r="M44" s="34">
        <v>43773</v>
      </c>
      <c r="N44" s="335">
        <v>16595</v>
      </c>
      <c r="O44" s="336">
        <v>16560</v>
      </c>
      <c r="P44" s="40">
        <v>43803</v>
      </c>
      <c r="Q44" s="183">
        <v>13250</v>
      </c>
      <c r="R44" s="204">
        <v>13285</v>
      </c>
      <c r="S44" s="8"/>
    </row>
    <row r="45" spans="1:19" ht="15" customHeight="1">
      <c r="A45" s="69">
        <v>43651</v>
      </c>
      <c r="B45" s="183">
        <v>12300</v>
      </c>
      <c r="C45" s="183">
        <v>12370</v>
      </c>
      <c r="D45" s="328">
        <v>43682</v>
      </c>
      <c r="E45" s="183">
        <v>14860</v>
      </c>
      <c r="F45" s="204">
        <v>14880</v>
      </c>
      <c r="G45" s="69">
        <v>43713</v>
      </c>
      <c r="H45" s="183">
        <v>17540</v>
      </c>
      <c r="I45" s="204">
        <v>17510</v>
      </c>
      <c r="J45" s="34">
        <v>43743</v>
      </c>
      <c r="K45" s="226"/>
      <c r="L45" s="216"/>
      <c r="M45" s="34">
        <v>43774</v>
      </c>
      <c r="N45" s="183">
        <v>16235</v>
      </c>
      <c r="O45" s="204">
        <v>16260</v>
      </c>
      <c r="P45" s="40">
        <v>43804</v>
      </c>
      <c r="Q45" s="183">
        <v>13165</v>
      </c>
      <c r="R45" s="204">
        <v>13220</v>
      </c>
      <c r="S45" s="8"/>
    </row>
    <row r="46" spans="1:19" ht="15" customHeight="1">
      <c r="A46" s="69">
        <v>43652</v>
      </c>
      <c r="B46" s="226"/>
      <c r="C46" s="216"/>
      <c r="D46" s="328">
        <v>43683</v>
      </c>
      <c r="E46" s="183">
        <v>15020</v>
      </c>
      <c r="F46" s="204">
        <v>15030</v>
      </c>
      <c r="G46" s="69">
        <v>43714</v>
      </c>
      <c r="H46" s="183">
        <v>17500</v>
      </c>
      <c r="I46" s="204">
        <v>17450</v>
      </c>
      <c r="J46" s="34">
        <v>43744</v>
      </c>
      <c r="K46" s="226"/>
      <c r="L46" s="216"/>
      <c r="M46" s="34">
        <v>43775</v>
      </c>
      <c r="N46" s="183">
        <v>16390</v>
      </c>
      <c r="O46" s="204">
        <v>16330</v>
      </c>
      <c r="P46" s="40">
        <v>43805</v>
      </c>
      <c r="Q46" s="183">
        <v>13420</v>
      </c>
      <c r="R46" s="204">
        <v>13480</v>
      </c>
      <c r="S46" s="8"/>
    </row>
    <row r="47" spans="1:21" ht="15" customHeight="1">
      <c r="A47" s="69">
        <v>43653</v>
      </c>
      <c r="B47" s="226"/>
      <c r="C47" s="216"/>
      <c r="D47" s="328">
        <v>43684</v>
      </c>
      <c r="E47" s="183">
        <v>14740</v>
      </c>
      <c r="F47" s="204">
        <v>14745</v>
      </c>
      <c r="G47" s="69">
        <v>43715</v>
      </c>
      <c r="H47" s="226"/>
      <c r="I47" s="216"/>
      <c r="J47" s="34">
        <v>43745</v>
      </c>
      <c r="K47" s="183">
        <v>17950</v>
      </c>
      <c r="L47" s="204">
        <v>17825</v>
      </c>
      <c r="M47" s="34">
        <v>43776</v>
      </c>
      <c r="N47" s="183">
        <v>16305</v>
      </c>
      <c r="O47" s="204">
        <v>16290</v>
      </c>
      <c r="P47" s="40">
        <v>43806</v>
      </c>
      <c r="Q47" s="226"/>
      <c r="R47" s="216"/>
      <c r="S47" s="8"/>
      <c r="T47" s="6"/>
      <c r="U47" s="6"/>
    </row>
    <row r="48" spans="1:19" ht="15" customHeight="1">
      <c r="A48" s="69">
        <v>43654</v>
      </c>
      <c r="B48" s="183">
        <v>12525</v>
      </c>
      <c r="C48" s="204">
        <v>12590</v>
      </c>
      <c r="D48" s="328">
        <v>43685</v>
      </c>
      <c r="E48" s="183">
        <v>15495</v>
      </c>
      <c r="F48" s="204">
        <v>15495</v>
      </c>
      <c r="G48" s="69">
        <v>43716</v>
      </c>
      <c r="H48" s="226"/>
      <c r="I48" s="216"/>
      <c r="J48" s="34">
        <v>43746</v>
      </c>
      <c r="K48" s="183">
        <v>17560</v>
      </c>
      <c r="L48" s="204">
        <v>17480</v>
      </c>
      <c r="M48" s="34">
        <v>43777</v>
      </c>
      <c r="N48" s="183">
        <v>16190</v>
      </c>
      <c r="O48" s="204">
        <v>16120</v>
      </c>
      <c r="P48" s="40">
        <v>43807</v>
      </c>
      <c r="Q48" s="226"/>
      <c r="R48" s="216"/>
      <c r="S48" s="8"/>
    </row>
    <row r="49" spans="1:19" ht="15" customHeight="1">
      <c r="A49" s="69">
        <v>43655</v>
      </c>
      <c r="B49" s="183">
        <v>12560</v>
      </c>
      <c r="C49" s="204">
        <v>12625</v>
      </c>
      <c r="D49" s="328">
        <v>43686</v>
      </c>
      <c r="E49" s="183">
        <v>15620</v>
      </c>
      <c r="F49" s="204">
        <v>15680</v>
      </c>
      <c r="G49" s="69">
        <v>43717</v>
      </c>
      <c r="H49" s="183">
        <v>17895</v>
      </c>
      <c r="I49" s="204">
        <v>17820</v>
      </c>
      <c r="J49" s="34">
        <v>43747</v>
      </c>
      <c r="K49" s="183">
        <v>17745</v>
      </c>
      <c r="L49" s="204">
        <v>17600</v>
      </c>
      <c r="M49" s="34">
        <v>43778</v>
      </c>
      <c r="N49" s="226"/>
      <c r="O49" s="216"/>
      <c r="P49" s="40">
        <v>43808</v>
      </c>
      <c r="Q49" s="183">
        <v>13200</v>
      </c>
      <c r="R49" s="204">
        <v>13275</v>
      </c>
      <c r="S49" s="8"/>
    </row>
    <row r="50" spans="1:19" ht="15" customHeight="1">
      <c r="A50" s="69">
        <v>43656</v>
      </c>
      <c r="B50" s="183">
        <v>12790</v>
      </c>
      <c r="C50" s="204">
        <v>12850</v>
      </c>
      <c r="D50" s="328">
        <v>43687</v>
      </c>
      <c r="E50" s="226"/>
      <c r="F50" s="216"/>
      <c r="G50" s="69">
        <v>43718</v>
      </c>
      <c r="H50" s="183">
        <v>18065</v>
      </c>
      <c r="I50" s="204">
        <v>18000</v>
      </c>
      <c r="J50" s="34">
        <v>43748</v>
      </c>
      <c r="K50" s="183">
        <v>17750</v>
      </c>
      <c r="L50" s="204">
        <v>17610</v>
      </c>
      <c r="M50" s="34">
        <v>43779</v>
      </c>
      <c r="N50" s="226"/>
      <c r="O50" s="216"/>
      <c r="P50" s="40">
        <v>43809</v>
      </c>
      <c r="Q50" s="183">
        <v>13070</v>
      </c>
      <c r="R50" s="204">
        <v>13090</v>
      </c>
      <c r="S50" s="8"/>
    </row>
    <row r="51" spans="1:19" ht="15" customHeight="1">
      <c r="A51" s="69">
        <v>43657</v>
      </c>
      <c r="B51" s="183">
        <v>13090</v>
      </c>
      <c r="C51" s="204">
        <v>13150</v>
      </c>
      <c r="D51" s="328">
        <v>43688</v>
      </c>
      <c r="E51" s="226"/>
      <c r="F51" s="216"/>
      <c r="G51" s="69">
        <v>43719</v>
      </c>
      <c r="H51" s="183">
        <v>18330</v>
      </c>
      <c r="I51" s="204">
        <v>18185</v>
      </c>
      <c r="J51" s="34">
        <v>43749</v>
      </c>
      <c r="K51" s="183">
        <v>18000</v>
      </c>
      <c r="L51" s="204">
        <v>17695</v>
      </c>
      <c r="M51" s="34">
        <v>43780</v>
      </c>
      <c r="N51" s="183">
        <v>15730</v>
      </c>
      <c r="O51" s="204">
        <v>15770</v>
      </c>
      <c r="P51" s="40">
        <v>43810</v>
      </c>
      <c r="Q51" s="183">
        <v>13535</v>
      </c>
      <c r="R51" s="204">
        <v>13640</v>
      </c>
      <c r="S51" s="8"/>
    </row>
    <row r="52" spans="1:19" ht="15" customHeight="1">
      <c r="A52" s="69">
        <v>43658</v>
      </c>
      <c r="B52" s="183">
        <v>13205</v>
      </c>
      <c r="C52" s="204">
        <v>13300</v>
      </c>
      <c r="D52" s="328">
        <v>43689</v>
      </c>
      <c r="E52" s="183">
        <v>15635</v>
      </c>
      <c r="F52" s="204">
        <v>15650</v>
      </c>
      <c r="G52" s="69">
        <v>43720</v>
      </c>
      <c r="H52" s="183">
        <v>18200</v>
      </c>
      <c r="I52" s="204">
        <v>18005</v>
      </c>
      <c r="J52" s="34">
        <v>43750</v>
      </c>
      <c r="K52" s="226"/>
      <c r="L52" s="216"/>
      <c r="M52" s="34">
        <v>43781</v>
      </c>
      <c r="N52" s="183">
        <v>15500</v>
      </c>
      <c r="O52" s="204">
        <v>15475</v>
      </c>
      <c r="P52" s="40">
        <v>43811</v>
      </c>
      <c r="Q52" s="183">
        <v>13810</v>
      </c>
      <c r="R52" s="204">
        <v>13860</v>
      </c>
      <c r="S52" s="8"/>
    </row>
    <row r="53" spans="1:21" ht="15" customHeight="1">
      <c r="A53" s="69">
        <v>43659</v>
      </c>
      <c r="B53" s="226"/>
      <c r="C53" s="216"/>
      <c r="D53" s="328">
        <v>43690</v>
      </c>
      <c r="E53" s="183">
        <v>15725</v>
      </c>
      <c r="F53" s="204">
        <v>15740</v>
      </c>
      <c r="G53" s="69">
        <v>43721</v>
      </c>
      <c r="H53" s="183">
        <v>17820</v>
      </c>
      <c r="I53" s="204">
        <v>17625</v>
      </c>
      <c r="J53" s="34">
        <v>43751</v>
      </c>
      <c r="K53" s="226"/>
      <c r="L53" s="216"/>
      <c r="M53" s="34">
        <v>43782</v>
      </c>
      <c r="N53" s="183">
        <v>15530</v>
      </c>
      <c r="O53" s="204">
        <v>15520</v>
      </c>
      <c r="P53" s="40">
        <v>43812</v>
      </c>
      <c r="Q53" s="183">
        <v>14145</v>
      </c>
      <c r="R53" s="204">
        <v>14195</v>
      </c>
      <c r="S53" s="8"/>
      <c r="T53" s="6"/>
      <c r="U53" s="6"/>
    </row>
    <row r="54" spans="1:19" ht="15" customHeight="1">
      <c r="A54" s="69">
        <v>43660</v>
      </c>
      <c r="B54" s="226"/>
      <c r="C54" s="216"/>
      <c r="D54" s="328">
        <v>43691</v>
      </c>
      <c r="E54" s="183">
        <v>16050</v>
      </c>
      <c r="F54" s="204">
        <v>16025</v>
      </c>
      <c r="G54" s="69">
        <v>43722</v>
      </c>
      <c r="H54" s="226"/>
      <c r="I54" s="216"/>
      <c r="J54" s="34">
        <v>43752</v>
      </c>
      <c r="K54" s="183">
        <v>17405</v>
      </c>
      <c r="L54" s="204">
        <v>17230</v>
      </c>
      <c r="M54" s="34">
        <v>43783</v>
      </c>
      <c r="N54" s="183">
        <v>15355</v>
      </c>
      <c r="O54" s="204">
        <v>15360</v>
      </c>
      <c r="P54" s="40">
        <v>43813</v>
      </c>
      <c r="Q54" s="226"/>
      <c r="R54" s="216"/>
      <c r="S54" s="8"/>
    </row>
    <row r="55" spans="1:19" ht="15" customHeight="1">
      <c r="A55" s="69">
        <v>43661</v>
      </c>
      <c r="B55" s="183">
        <v>13350</v>
      </c>
      <c r="C55" s="204">
        <v>13450</v>
      </c>
      <c r="D55" s="328">
        <v>43692</v>
      </c>
      <c r="E55" s="183">
        <v>15990</v>
      </c>
      <c r="F55" s="204">
        <v>15990</v>
      </c>
      <c r="G55" s="69">
        <v>43723</v>
      </c>
      <c r="H55" s="226"/>
      <c r="I55" s="216"/>
      <c r="J55" s="34">
        <v>43753</v>
      </c>
      <c r="K55" s="183">
        <v>17070</v>
      </c>
      <c r="L55" s="204">
        <v>16940</v>
      </c>
      <c r="M55" s="34">
        <v>43784</v>
      </c>
      <c r="N55" s="183">
        <v>14990</v>
      </c>
      <c r="O55" s="204">
        <v>15025</v>
      </c>
      <c r="P55" s="40">
        <v>43814</v>
      </c>
      <c r="Q55" s="226"/>
      <c r="R55" s="216"/>
      <c r="S55" s="8"/>
    </row>
    <row r="56" spans="1:19" ht="15" customHeight="1">
      <c r="A56" s="69">
        <v>43662</v>
      </c>
      <c r="B56" s="183">
        <v>13920</v>
      </c>
      <c r="C56" s="204">
        <v>13980</v>
      </c>
      <c r="D56" s="328">
        <v>43693</v>
      </c>
      <c r="E56" s="183">
        <v>16090</v>
      </c>
      <c r="F56" s="204">
        <v>16055</v>
      </c>
      <c r="G56" s="69">
        <v>43724</v>
      </c>
      <c r="H56" s="183">
        <v>17295</v>
      </c>
      <c r="I56" s="204">
        <v>17205</v>
      </c>
      <c r="J56" s="34">
        <v>43754</v>
      </c>
      <c r="K56" s="183">
        <v>17005</v>
      </c>
      <c r="L56" s="204">
        <v>16940</v>
      </c>
      <c r="M56" s="34">
        <v>43785</v>
      </c>
      <c r="N56" s="226"/>
      <c r="O56" s="216"/>
      <c r="P56" s="40">
        <v>43815</v>
      </c>
      <c r="Q56" s="183">
        <v>14085</v>
      </c>
      <c r="R56" s="204">
        <v>14135</v>
      </c>
      <c r="S56" s="8"/>
    </row>
    <row r="57" spans="1:18" ht="15" customHeight="1">
      <c r="A57" s="69">
        <v>43663</v>
      </c>
      <c r="B57" s="183">
        <v>14230</v>
      </c>
      <c r="C57" s="204">
        <v>14250</v>
      </c>
      <c r="D57" s="328">
        <v>43694</v>
      </c>
      <c r="E57" s="226"/>
      <c r="F57" s="216"/>
      <c r="G57" s="69">
        <v>43725</v>
      </c>
      <c r="H57" s="183">
        <v>17000</v>
      </c>
      <c r="I57" s="204">
        <v>16950</v>
      </c>
      <c r="J57" s="34">
        <v>43755</v>
      </c>
      <c r="K57" s="183">
        <v>16325</v>
      </c>
      <c r="L57" s="204">
        <v>16260</v>
      </c>
      <c r="M57" s="34">
        <v>43786</v>
      </c>
      <c r="N57" s="226"/>
      <c r="O57" s="216"/>
      <c r="P57" s="40">
        <v>43816</v>
      </c>
      <c r="Q57" s="183">
        <v>14090</v>
      </c>
      <c r="R57" s="204">
        <v>14200</v>
      </c>
    </row>
    <row r="58" spans="1:18" ht="15" customHeight="1">
      <c r="A58" s="69">
        <v>43664</v>
      </c>
      <c r="B58" s="183">
        <v>14685</v>
      </c>
      <c r="C58" s="204">
        <v>14730</v>
      </c>
      <c r="D58" s="328">
        <v>43695</v>
      </c>
      <c r="E58" s="226"/>
      <c r="F58" s="216"/>
      <c r="G58" s="69">
        <v>43726</v>
      </c>
      <c r="H58" s="183">
        <v>17230</v>
      </c>
      <c r="I58" s="204">
        <v>17120</v>
      </c>
      <c r="J58" s="34">
        <v>43756</v>
      </c>
      <c r="K58" s="183">
        <v>16475</v>
      </c>
      <c r="L58" s="204">
        <v>16350</v>
      </c>
      <c r="M58" s="34">
        <v>43787</v>
      </c>
      <c r="N58" s="183">
        <v>14760</v>
      </c>
      <c r="O58" s="204">
        <v>14790</v>
      </c>
      <c r="P58" s="40">
        <v>43817</v>
      </c>
      <c r="Q58" s="183">
        <v>13850</v>
      </c>
      <c r="R58" s="204">
        <v>13900</v>
      </c>
    </row>
    <row r="59" spans="1:18" ht="15" customHeight="1">
      <c r="A59" s="69">
        <v>43665</v>
      </c>
      <c r="B59" s="183">
        <v>14425</v>
      </c>
      <c r="C59" s="204">
        <v>14440</v>
      </c>
      <c r="D59" s="328">
        <v>43696</v>
      </c>
      <c r="E59" s="183">
        <v>16005</v>
      </c>
      <c r="F59" s="204">
        <v>16010</v>
      </c>
      <c r="G59" s="69">
        <v>43727</v>
      </c>
      <c r="H59" s="183">
        <v>17270</v>
      </c>
      <c r="I59" s="204">
        <v>17120</v>
      </c>
      <c r="J59" s="34">
        <v>43757</v>
      </c>
      <c r="K59" s="226"/>
      <c r="L59" s="216"/>
      <c r="M59" s="34">
        <v>43788</v>
      </c>
      <c r="N59" s="183">
        <v>14475</v>
      </c>
      <c r="O59" s="204">
        <v>14480</v>
      </c>
      <c r="P59" s="40">
        <v>43818</v>
      </c>
      <c r="Q59" s="183">
        <v>14035</v>
      </c>
      <c r="R59" s="204">
        <v>14095</v>
      </c>
    </row>
    <row r="60" spans="1:18" ht="15" customHeight="1">
      <c r="A60" s="69">
        <v>43666</v>
      </c>
      <c r="B60" s="226"/>
      <c r="C60" s="216"/>
      <c r="D60" s="328">
        <v>43697</v>
      </c>
      <c r="E60" s="183">
        <v>15860</v>
      </c>
      <c r="F60" s="204">
        <v>15830</v>
      </c>
      <c r="G60" s="69">
        <v>43728</v>
      </c>
      <c r="H60" s="183">
        <v>17960</v>
      </c>
      <c r="I60" s="204">
        <v>17750</v>
      </c>
      <c r="J60" s="34">
        <v>43758</v>
      </c>
      <c r="K60" s="226"/>
      <c r="L60" s="216"/>
      <c r="M60" s="34">
        <v>43789</v>
      </c>
      <c r="N60" s="183">
        <v>14310</v>
      </c>
      <c r="O60" s="204">
        <v>14375</v>
      </c>
      <c r="P60" s="40">
        <v>43819</v>
      </c>
      <c r="Q60" s="183">
        <v>14220</v>
      </c>
      <c r="R60" s="204">
        <v>14275</v>
      </c>
    </row>
    <row r="61" spans="1:18" ht="15" customHeight="1">
      <c r="A61" s="69">
        <v>43667</v>
      </c>
      <c r="B61" s="226"/>
      <c r="C61" s="216"/>
      <c r="D61" s="328">
        <v>43698</v>
      </c>
      <c r="E61" s="183">
        <v>15755</v>
      </c>
      <c r="F61" s="204">
        <v>15740</v>
      </c>
      <c r="G61" s="69">
        <v>43729</v>
      </c>
      <c r="H61" s="214"/>
      <c r="I61" s="216"/>
      <c r="J61" s="34">
        <v>43759</v>
      </c>
      <c r="K61" s="183">
        <v>16200</v>
      </c>
      <c r="L61" s="204">
        <v>16195</v>
      </c>
      <c r="M61" s="34">
        <v>43790</v>
      </c>
      <c r="N61" s="183">
        <v>14410</v>
      </c>
      <c r="O61" s="204">
        <v>14435</v>
      </c>
      <c r="P61" s="40">
        <v>43820</v>
      </c>
      <c r="Q61" s="226"/>
      <c r="R61" s="216"/>
    </row>
    <row r="62" spans="1:18" ht="15" customHeight="1">
      <c r="A62" s="69">
        <v>43668</v>
      </c>
      <c r="B62" s="183">
        <v>14310</v>
      </c>
      <c r="C62" s="204">
        <v>14375</v>
      </c>
      <c r="D62" s="328">
        <v>43699</v>
      </c>
      <c r="E62" s="183">
        <v>15780</v>
      </c>
      <c r="F62" s="204">
        <v>15710</v>
      </c>
      <c r="G62" s="69">
        <v>43730</v>
      </c>
      <c r="H62" s="214"/>
      <c r="I62" s="216"/>
      <c r="J62" s="34">
        <v>43760</v>
      </c>
      <c r="K62" s="183">
        <v>16025</v>
      </c>
      <c r="L62" s="204">
        <v>16040</v>
      </c>
      <c r="M62" s="34">
        <v>43791</v>
      </c>
      <c r="N62" s="183">
        <v>14400</v>
      </c>
      <c r="O62" s="204">
        <v>14450</v>
      </c>
      <c r="P62" s="40">
        <v>43821</v>
      </c>
      <c r="Q62" s="226"/>
      <c r="R62" s="216"/>
    </row>
    <row r="63" spans="1:18" ht="15" customHeight="1">
      <c r="A63" s="69">
        <v>43669</v>
      </c>
      <c r="B63" s="183">
        <v>14305</v>
      </c>
      <c r="C63" s="204">
        <v>14350</v>
      </c>
      <c r="D63" s="328">
        <v>43700</v>
      </c>
      <c r="E63" s="183">
        <v>15755</v>
      </c>
      <c r="F63" s="204">
        <v>15710</v>
      </c>
      <c r="G63" s="69">
        <v>43731</v>
      </c>
      <c r="H63" s="183">
        <v>17760</v>
      </c>
      <c r="I63" s="204">
        <v>17610</v>
      </c>
      <c r="J63" s="34">
        <v>43761</v>
      </c>
      <c r="K63" s="183">
        <v>16395</v>
      </c>
      <c r="L63" s="204">
        <v>16425</v>
      </c>
      <c r="M63" s="34">
        <v>43792</v>
      </c>
      <c r="N63" s="226"/>
      <c r="O63" s="216"/>
      <c r="P63" s="40">
        <v>43822</v>
      </c>
      <c r="Q63" s="183">
        <v>14395</v>
      </c>
      <c r="R63" s="204">
        <v>14455</v>
      </c>
    </row>
    <row r="64" spans="1:18" ht="15" customHeight="1">
      <c r="A64" s="69">
        <v>43670</v>
      </c>
      <c r="B64" s="183">
        <v>14475</v>
      </c>
      <c r="C64" s="204">
        <v>14480</v>
      </c>
      <c r="D64" s="328">
        <v>43701</v>
      </c>
      <c r="E64" s="226"/>
      <c r="F64" s="216"/>
      <c r="G64" s="69">
        <v>43732</v>
      </c>
      <c r="H64" s="183">
        <v>17270</v>
      </c>
      <c r="I64" s="204">
        <v>17110</v>
      </c>
      <c r="J64" s="34">
        <v>43762</v>
      </c>
      <c r="K64" s="183">
        <v>16950</v>
      </c>
      <c r="L64" s="204">
        <v>16970</v>
      </c>
      <c r="M64" s="34">
        <v>43793</v>
      </c>
      <c r="N64" s="226"/>
      <c r="O64" s="216"/>
      <c r="P64" s="40">
        <v>43823</v>
      </c>
      <c r="Q64" s="183">
        <v>14290</v>
      </c>
      <c r="R64" s="204">
        <v>14350</v>
      </c>
    </row>
    <row r="65" spans="1:18" ht="15" customHeight="1">
      <c r="A65" s="69">
        <v>43671</v>
      </c>
      <c r="B65" s="183">
        <v>13995</v>
      </c>
      <c r="C65" s="204">
        <v>14040</v>
      </c>
      <c r="D65" s="328">
        <v>43702</v>
      </c>
      <c r="E65" s="226"/>
      <c r="F65" s="216"/>
      <c r="G65" s="69">
        <v>43733</v>
      </c>
      <c r="H65" s="183">
        <v>17195</v>
      </c>
      <c r="I65" s="204">
        <v>17030</v>
      </c>
      <c r="J65" s="34">
        <v>43763</v>
      </c>
      <c r="K65" s="183">
        <v>16890</v>
      </c>
      <c r="L65" s="204">
        <v>16885</v>
      </c>
      <c r="M65" s="34">
        <v>43794</v>
      </c>
      <c r="N65" s="183">
        <v>14570</v>
      </c>
      <c r="O65" s="204">
        <v>14570</v>
      </c>
      <c r="P65" s="40">
        <v>43824</v>
      </c>
      <c r="Q65" s="226"/>
      <c r="R65" s="216"/>
    </row>
    <row r="66" spans="1:18" ht="15" customHeight="1">
      <c r="A66" s="69">
        <v>43672</v>
      </c>
      <c r="B66" s="183">
        <v>14060</v>
      </c>
      <c r="C66" s="204">
        <v>14125</v>
      </c>
      <c r="D66" s="328">
        <v>43703</v>
      </c>
      <c r="E66" s="226"/>
      <c r="F66" s="216"/>
      <c r="G66" s="69">
        <v>43734</v>
      </c>
      <c r="H66" s="183">
        <v>17365</v>
      </c>
      <c r="I66" s="184">
        <v>17300</v>
      </c>
      <c r="J66" s="34">
        <v>43764</v>
      </c>
      <c r="K66" s="226"/>
      <c r="L66" s="216"/>
      <c r="M66" s="34">
        <v>43795</v>
      </c>
      <c r="N66" s="183">
        <v>14370</v>
      </c>
      <c r="O66" s="204">
        <v>14450</v>
      </c>
      <c r="P66" s="40">
        <v>43825</v>
      </c>
      <c r="Q66" s="226"/>
      <c r="R66" s="216"/>
    </row>
    <row r="67" spans="1:18" ht="15" customHeight="1">
      <c r="A67" s="69">
        <v>43673</v>
      </c>
      <c r="B67" s="226"/>
      <c r="C67" s="216"/>
      <c r="D67" s="328">
        <v>43704</v>
      </c>
      <c r="E67" s="183">
        <v>15905</v>
      </c>
      <c r="F67" s="204">
        <v>15875</v>
      </c>
      <c r="G67" s="69">
        <v>43735</v>
      </c>
      <c r="H67" s="185">
        <v>17410</v>
      </c>
      <c r="I67" s="213">
        <v>17330</v>
      </c>
      <c r="J67" s="34">
        <v>43765</v>
      </c>
      <c r="K67" s="226"/>
      <c r="L67" s="216"/>
      <c r="M67" s="34">
        <v>43796</v>
      </c>
      <c r="N67" s="183">
        <v>14445</v>
      </c>
      <c r="O67" s="186">
        <v>14500</v>
      </c>
      <c r="P67" s="40">
        <v>43826</v>
      </c>
      <c r="Q67" s="183">
        <v>14000</v>
      </c>
      <c r="R67" s="204">
        <v>14050</v>
      </c>
    </row>
    <row r="68" spans="1:18" ht="15" customHeight="1">
      <c r="A68" s="69">
        <v>43674</v>
      </c>
      <c r="B68" s="226"/>
      <c r="C68" s="216"/>
      <c r="D68" s="328">
        <v>43705</v>
      </c>
      <c r="E68" s="183">
        <v>16025</v>
      </c>
      <c r="F68" s="204">
        <v>15935</v>
      </c>
      <c r="G68" s="69">
        <v>43736</v>
      </c>
      <c r="H68" s="226"/>
      <c r="I68" s="216"/>
      <c r="J68" s="34">
        <v>43766</v>
      </c>
      <c r="K68" s="183">
        <v>16680</v>
      </c>
      <c r="L68" s="204">
        <v>16700</v>
      </c>
      <c r="M68" s="34">
        <v>43797</v>
      </c>
      <c r="N68" s="183">
        <v>14070</v>
      </c>
      <c r="O68" s="186">
        <v>14080</v>
      </c>
      <c r="P68" s="40">
        <v>43827</v>
      </c>
      <c r="Q68" s="214"/>
      <c r="R68" s="216"/>
    </row>
    <row r="69" spans="1:18" ht="15" customHeight="1">
      <c r="A69" s="69">
        <v>43675</v>
      </c>
      <c r="B69" s="183">
        <v>13990</v>
      </c>
      <c r="C69" s="204">
        <v>14050</v>
      </c>
      <c r="D69" s="328">
        <v>43706</v>
      </c>
      <c r="E69" s="183">
        <v>16345</v>
      </c>
      <c r="F69" s="111">
        <v>16275</v>
      </c>
      <c r="G69" s="69">
        <v>43737</v>
      </c>
      <c r="H69" s="226"/>
      <c r="I69" s="216"/>
      <c r="J69" s="34">
        <v>43767</v>
      </c>
      <c r="K69" s="183">
        <v>16680</v>
      </c>
      <c r="L69" s="204">
        <v>16680</v>
      </c>
      <c r="M69" s="34">
        <v>43798</v>
      </c>
      <c r="N69" s="185">
        <v>13810</v>
      </c>
      <c r="O69" s="186">
        <v>13915</v>
      </c>
      <c r="P69" s="40">
        <v>43828</v>
      </c>
      <c r="Q69" s="214"/>
      <c r="R69" s="216"/>
    </row>
    <row r="70" spans="1:18" ht="15" customHeight="1">
      <c r="A70" s="69">
        <v>43676</v>
      </c>
      <c r="B70" s="183">
        <v>14205</v>
      </c>
      <c r="C70" s="204">
        <v>14260</v>
      </c>
      <c r="D70" s="328">
        <v>43707</v>
      </c>
      <c r="E70" s="183">
        <v>17860</v>
      </c>
      <c r="F70" s="184">
        <v>17800</v>
      </c>
      <c r="G70" s="69">
        <v>43738</v>
      </c>
      <c r="H70" s="183">
        <v>17570</v>
      </c>
      <c r="I70" s="204">
        <v>17375</v>
      </c>
      <c r="J70" s="34">
        <v>43768</v>
      </c>
      <c r="K70" s="183">
        <v>16900</v>
      </c>
      <c r="L70" s="204">
        <v>16855</v>
      </c>
      <c r="M70" s="34">
        <v>43799</v>
      </c>
      <c r="N70" s="226"/>
      <c r="O70" s="216"/>
      <c r="P70" s="40">
        <v>43829</v>
      </c>
      <c r="Q70" s="183">
        <v>14225</v>
      </c>
      <c r="R70" s="204">
        <v>14235</v>
      </c>
    </row>
    <row r="71" spans="1:18" ht="15" customHeight="1" thickBot="1">
      <c r="A71" s="69">
        <v>43677</v>
      </c>
      <c r="B71" s="253">
        <v>14360</v>
      </c>
      <c r="C71" s="111">
        <v>14380</v>
      </c>
      <c r="D71" s="328">
        <v>43708</v>
      </c>
      <c r="E71" s="214"/>
      <c r="F71" s="138"/>
      <c r="G71" s="20"/>
      <c r="H71" s="210"/>
      <c r="I71" s="207"/>
      <c r="J71" s="34">
        <v>43769</v>
      </c>
      <c r="K71" s="183">
        <v>16835</v>
      </c>
      <c r="L71" s="184">
        <v>16800</v>
      </c>
      <c r="M71" s="34"/>
      <c r="N71" s="210"/>
      <c r="O71" s="207"/>
      <c r="P71" s="40">
        <v>43830</v>
      </c>
      <c r="Q71" s="183">
        <v>14000</v>
      </c>
      <c r="R71" s="204">
        <v>14100</v>
      </c>
    </row>
    <row r="72" spans="1:18" ht="21" customHeight="1" thickBot="1">
      <c r="A72" s="59"/>
      <c r="B72" s="51">
        <f>IF(COUNT(B41:B71)&lt;&gt;0,AVERAGE(B41:B71),"")</f>
        <v>13462.391304347826</v>
      </c>
      <c r="C72" s="51">
        <f>IF(COUNT(C41:C71)&lt;&gt;0,AVERAGE(C41:C71),"")</f>
        <v>13521.95652173913</v>
      </c>
      <c r="D72" s="59"/>
      <c r="E72" s="51">
        <f>IF(COUNT(E41:E71)&lt;&gt;0,AVERAGE(E41:E71),"")</f>
        <v>15682.142857142857</v>
      </c>
      <c r="F72" s="51">
        <f>IF(COUNT(F41:F71)&lt;&gt;0,AVERAGE(F41:F71),"")</f>
        <v>15667.380952380952</v>
      </c>
      <c r="G72" s="59"/>
      <c r="H72" s="51">
        <f>IF(COUNT(H41:H70)&lt;&gt;0,AVERAGE(H41:H70),"")</f>
        <v>17673.095238095237</v>
      </c>
      <c r="I72" s="51">
        <f>IF(COUNT(I41:I70)&lt;&gt;0,AVERAGE(I41:I70),"")</f>
        <v>17562.85714285714</v>
      </c>
      <c r="J72" s="59"/>
      <c r="K72" s="51">
        <f>IF(COUNT(K41:K71)&lt;&gt;0,AVERAGE(K41:K71),"")</f>
        <v>17113.478260869564</v>
      </c>
      <c r="L72" s="51">
        <f>IF(COUNT(L41:L71)&lt;&gt;0,AVERAGE(L41:L71),"")</f>
        <v>17025.652173913044</v>
      </c>
      <c r="M72" s="59"/>
      <c r="N72" s="51">
        <f>IF(COUNT(N41:N71)&lt;&gt;0,AVERAGE(N41:N71),"")</f>
        <v>15199.52380952381</v>
      </c>
      <c r="O72" s="51">
        <f>IF(COUNT(O41:O71)&lt;&gt;0,AVERAGE(O41:O71),"")</f>
        <v>15214.047619047618</v>
      </c>
      <c r="P72" s="59"/>
      <c r="Q72" s="51">
        <f>IF(COUNT(Q41:Q71)&lt;&gt;0,AVERAGE(Q41:Q71),"")</f>
        <v>13800.5</v>
      </c>
      <c r="R72" s="103">
        <f>IF(COUNT(R41:R71)&lt;&gt;0,AVERAGE(R41:R71),"")</f>
        <v>13857.25</v>
      </c>
    </row>
    <row r="136" ht="13.5">
      <c r="A136" s="62"/>
    </row>
    <row r="137" ht="13.5">
      <c r="A137" s="62"/>
    </row>
    <row r="138" ht="13.5">
      <c r="A138" s="62"/>
    </row>
    <row r="139" ht="13.5">
      <c r="A139" s="62"/>
    </row>
    <row r="140" ht="13.5">
      <c r="A140" s="62"/>
    </row>
    <row r="141" ht="13.5">
      <c r="A141" s="62"/>
    </row>
    <row r="142" ht="13.5">
      <c r="A142" s="62"/>
    </row>
    <row r="143" ht="13.5">
      <c r="A143" s="62"/>
    </row>
    <row r="144" ht="13.5">
      <c r="A144" s="62"/>
    </row>
    <row r="145" ht="13.5">
      <c r="A145" s="62"/>
    </row>
    <row r="146" ht="13.5">
      <c r="A146" s="62"/>
    </row>
    <row r="147" ht="13.5">
      <c r="A147" s="62"/>
    </row>
    <row r="148" ht="13.5">
      <c r="A148" s="62"/>
    </row>
    <row r="149" ht="13.5">
      <c r="A149" s="62"/>
    </row>
    <row r="150" ht="13.5">
      <c r="A150" s="62"/>
    </row>
    <row r="151" ht="13.5">
      <c r="A151" s="62"/>
    </row>
    <row r="152" ht="13.5">
      <c r="A152" s="62"/>
    </row>
    <row r="153" ht="13.5">
      <c r="A153" s="62"/>
    </row>
    <row r="154" ht="13.5">
      <c r="A154" s="62"/>
    </row>
    <row r="155" ht="13.5">
      <c r="A155" s="62"/>
    </row>
    <row r="156" ht="13.5">
      <c r="A156" s="62"/>
    </row>
    <row r="157" ht="13.5">
      <c r="A157" s="62"/>
    </row>
    <row r="158" ht="13.5">
      <c r="A158" s="62"/>
    </row>
    <row r="159" ht="13.5">
      <c r="A159" s="62"/>
    </row>
    <row r="160" ht="13.5">
      <c r="A160" s="62"/>
    </row>
    <row r="161" ht="13.5">
      <c r="A161" s="62"/>
    </row>
    <row r="162" ht="13.5">
      <c r="A162" s="62"/>
    </row>
    <row r="163" ht="13.5">
      <c r="A163" s="62"/>
    </row>
    <row r="164" ht="13.5">
      <c r="A164" s="62"/>
    </row>
    <row r="165" ht="13.5">
      <c r="A165" s="62"/>
    </row>
    <row r="166" ht="13.5">
      <c r="A166" s="62"/>
    </row>
    <row r="167" ht="13.5">
      <c r="A167" s="62"/>
    </row>
    <row r="168" ht="13.5">
      <c r="A168" s="62"/>
    </row>
    <row r="169" ht="13.5">
      <c r="A169" s="62"/>
    </row>
    <row r="170" ht="13.5">
      <c r="A170" s="62"/>
    </row>
    <row r="171" ht="13.5">
      <c r="A171" s="62"/>
    </row>
    <row r="172" ht="13.5">
      <c r="A172" s="62"/>
    </row>
    <row r="173" ht="13.5">
      <c r="A173" s="62"/>
    </row>
    <row r="174" ht="13.5">
      <c r="A174" s="62"/>
    </row>
    <row r="175" ht="13.5">
      <c r="A175" s="62"/>
    </row>
    <row r="176" ht="13.5">
      <c r="A176" s="62"/>
    </row>
    <row r="177" ht="13.5">
      <c r="A177" s="62"/>
    </row>
    <row r="178" ht="13.5">
      <c r="A178" s="62"/>
    </row>
    <row r="179" ht="13.5">
      <c r="A179" s="62"/>
    </row>
    <row r="180" ht="13.5">
      <c r="A180" s="62"/>
    </row>
    <row r="181" ht="13.5">
      <c r="A181" s="62"/>
    </row>
    <row r="182" ht="13.5">
      <c r="A182" s="62"/>
    </row>
    <row r="183" ht="13.5">
      <c r="A183" s="62"/>
    </row>
    <row r="184" ht="13.5">
      <c r="A184" s="62"/>
    </row>
    <row r="185" ht="13.5">
      <c r="A185" s="62"/>
    </row>
    <row r="186" ht="13.5">
      <c r="A186" s="62"/>
    </row>
    <row r="187" ht="13.5">
      <c r="A187" s="62"/>
    </row>
    <row r="188" ht="13.5">
      <c r="A188" s="62"/>
    </row>
    <row r="189" ht="13.5">
      <c r="A189" s="62"/>
    </row>
    <row r="190" ht="13.5">
      <c r="A190" s="62"/>
    </row>
    <row r="191" ht="13.5">
      <c r="A191" s="62"/>
    </row>
    <row r="192" ht="13.5">
      <c r="A192" s="62"/>
    </row>
    <row r="193" ht="13.5">
      <c r="A193" s="62"/>
    </row>
    <row r="194" ht="13.5">
      <c r="A194" s="62"/>
    </row>
    <row r="195" ht="13.5">
      <c r="A195" s="62"/>
    </row>
    <row r="196" ht="13.5">
      <c r="A196" s="62"/>
    </row>
    <row r="197" ht="13.5">
      <c r="A197" s="62"/>
    </row>
    <row r="198" ht="13.5">
      <c r="A198" s="62"/>
    </row>
    <row r="199" ht="13.5">
      <c r="A199" s="62"/>
    </row>
    <row r="200" ht="13.5">
      <c r="A200" s="62"/>
    </row>
    <row r="201" ht="13.5">
      <c r="A201" s="62"/>
    </row>
    <row r="202" ht="13.5">
      <c r="A202" s="62"/>
    </row>
    <row r="203" ht="13.5">
      <c r="A203" s="62"/>
    </row>
    <row r="204" ht="13.5">
      <c r="A204" s="62"/>
    </row>
    <row r="205" ht="13.5">
      <c r="A205" s="62"/>
    </row>
    <row r="206" ht="13.5">
      <c r="A206" s="62"/>
    </row>
    <row r="207" ht="13.5">
      <c r="A207" s="62"/>
    </row>
    <row r="208" ht="13.5">
      <c r="A208" s="62"/>
    </row>
    <row r="209" ht="13.5">
      <c r="A209" s="62"/>
    </row>
    <row r="210" ht="13.5">
      <c r="A210" s="62"/>
    </row>
    <row r="211" ht="13.5">
      <c r="A211" s="62"/>
    </row>
    <row r="212" ht="13.5">
      <c r="A212" s="62"/>
    </row>
    <row r="213" ht="13.5">
      <c r="A213" s="62"/>
    </row>
    <row r="214" ht="13.5">
      <c r="A214" s="62"/>
    </row>
    <row r="215" ht="13.5">
      <c r="A215" s="62"/>
    </row>
    <row r="216" ht="13.5">
      <c r="A216" s="62"/>
    </row>
    <row r="217" ht="13.5">
      <c r="A217" s="62"/>
    </row>
    <row r="218" ht="13.5">
      <c r="A218" s="62"/>
    </row>
    <row r="219" ht="13.5">
      <c r="A219" s="62"/>
    </row>
    <row r="220" ht="13.5">
      <c r="A220" s="62"/>
    </row>
    <row r="221" ht="13.5">
      <c r="A221" s="62"/>
    </row>
    <row r="222" ht="13.5">
      <c r="A222" s="62"/>
    </row>
    <row r="223" ht="13.5">
      <c r="A223" s="62"/>
    </row>
    <row r="224" ht="13.5">
      <c r="A224" s="62"/>
    </row>
    <row r="225" ht="13.5">
      <c r="A225" s="62"/>
    </row>
    <row r="226" ht="13.5">
      <c r="A226" s="62"/>
    </row>
    <row r="227" ht="13.5">
      <c r="A227" s="62"/>
    </row>
    <row r="228" ht="13.5">
      <c r="A228" s="62"/>
    </row>
    <row r="229" ht="13.5">
      <c r="A229" s="62"/>
    </row>
    <row r="230" ht="13.5">
      <c r="A230" s="62"/>
    </row>
    <row r="231" ht="13.5">
      <c r="A231" s="62"/>
    </row>
    <row r="232" ht="13.5">
      <c r="A232" s="62"/>
    </row>
    <row r="233" ht="13.5">
      <c r="A233" s="62"/>
    </row>
    <row r="234" ht="13.5">
      <c r="A234" s="62"/>
    </row>
    <row r="235" ht="13.5">
      <c r="A235" s="62"/>
    </row>
    <row r="236" ht="13.5">
      <c r="A236" s="62"/>
    </row>
    <row r="237" ht="13.5">
      <c r="A237" s="62"/>
    </row>
    <row r="238" ht="13.5">
      <c r="A238" s="62"/>
    </row>
    <row r="239" ht="13.5">
      <c r="A239" s="62"/>
    </row>
    <row r="240" ht="13.5">
      <c r="A240" s="62"/>
    </row>
    <row r="241" ht="13.5">
      <c r="A241" s="62"/>
    </row>
    <row r="242" ht="13.5">
      <c r="A242" s="62"/>
    </row>
    <row r="243" ht="13.5">
      <c r="A243" s="62"/>
    </row>
    <row r="244" ht="13.5">
      <c r="A244" s="62"/>
    </row>
    <row r="245" ht="13.5">
      <c r="A245" s="62"/>
    </row>
    <row r="246" ht="13.5">
      <c r="A246" s="62"/>
    </row>
    <row r="247" ht="13.5">
      <c r="A247" s="62"/>
    </row>
    <row r="248" ht="13.5">
      <c r="A248" s="62"/>
    </row>
    <row r="249" ht="13.5">
      <c r="A249" s="62"/>
    </row>
    <row r="250" ht="13.5">
      <c r="A250" s="62"/>
    </row>
    <row r="251" ht="13.5">
      <c r="A251" s="62"/>
    </row>
    <row r="252" ht="13.5">
      <c r="A252" s="62"/>
    </row>
    <row r="253" ht="13.5">
      <c r="A253" s="62"/>
    </row>
    <row r="254" ht="13.5">
      <c r="A254" s="62"/>
    </row>
    <row r="255" ht="13.5">
      <c r="A255" s="62"/>
    </row>
    <row r="256" ht="13.5">
      <c r="A256" s="62"/>
    </row>
    <row r="257" ht="13.5">
      <c r="A257" s="62"/>
    </row>
    <row r="258" ht="13.5">
      <c r="A258" s="62"/>
    </row>
    <row r="259" ht="13.5">
      <c r="A259" s="62"/>
    </row>
    <row r="260" ht="13.5">
      <c r="A260" s="62"/>
    </row>
    <row r="261" ht="13.5">
      <c r="A261" s="62"/>
    </row>
    <row r="262" ht="13.5">
      <c r="A262" s="62"/>
    </row>
    <row r="263" ht="13.5">
      <c r="A263" s="62"/>
    </row>
    <row r="264" ht="13.5">
      <c r="A264" s="62"/>
    </row>
    <row r="265" ht="13.5">
      <c r="A265" s="62"/>
    </row>
    <row r="266" ht="13.5">
      <c r="A266" s="62"/>
    </row>
    <row r="267" ht="13.5">
      <c r="A267" s="62"/>
    </row>
    <row r="268" ht="13.5">
      <c r="A268" s="62"/>
    </row>
    <row r="269" ht="13.5">
      <c r="A269" s="62"/>
    </row>
    <row r="270" ht="13.5">
      <c r="A270" s="62"/>
    </row>
    <row r="271" ht="13.5">
      <c r="A271" s="62"/>
    </row>
    <row r="272" ht="13.5">
      <c r="A272" s="62"/>
    </row>
    <row r="273" ht="13.5">
      <c r="A273" s="62"/>
    </row>
    <row r="274" ht="13.5">
      <c r="A274" s="62"/>
    </row>
    <row r="275" ht="13.5">
      <c r="A275" s="62"/>
    </row>
    <row r="276" ht="13.5">
      <c r="A276" s="62"/>
    </row>
    <row r="277" ht="13.5">
      <c r="A277" s="62"/>
    </row>
    <row r="278" ht="13.5">
      <c r="A278" s="62"/>
    </row>
    <row r="279" ht="13.5">
      <c r="A279" s="62"/>
    </row>
    <row r="280" ht="13.5">
      <c r="A280" s="62"/>
    </row>
    <row r="281" ht="13.5">
      <c r="A281" s="62"/>
    </row>
    <row r="282" ht="13.5">
      <c r="A282" s="62"/>
    </row>
    <row r="283" ht="13.5">
      <c r="A283" s="62"/>
    </row>
    <row r="284" ht="13.5">
      <c r="A284" s="62"/>
    </row>
    <row r="285" ht="13.5">
      <c r="A285" s="62"/>
    </row>
    <row r="286" ht="13.5">
      <c r="A286" s="62"/>
    </row>
    <row r="287" ht="13.5">
      <c r="A287" s="62"/>
    </row>
    <row r="288" ht="13.5">
      <c r="A288" s="62"/>
    </row>
    <row r="289" ht="13.5">
      <c r="A289" s="62"/>
    </row>
    <row r="290" ht="13.5">
      <c r="A290" s="62"/>
    </row>
    <row r="291" ht="13.5">
      <c r="A291" s="62"/>
    </row>
    <row r="292" ht="13.5">
      <c r="A292" s="62"/>
    </row>
    <row r="293" ht="13.5">
      <c r="A293" s="62"/>
    </row>
    <row r="294" ht="13.5">
      <c r="A294" s="62"/>
    </row>
    <row r="295" ht="13.5">
      <c r="A295" s="62"/>
    </row>
    <row r="296" ht="13.5">
      <c r="A296" s="62"/>
    </row>
    <row r="297" ht="13.5">
      <c r="A297" s="62"/>
    </row>
    <row r="298" ht="13.5">
      <c r="A298" s="62"/>
    </row>
    <row r="299" ht="13.5">
      <c r="A299" s="62"/>
    </row>
    <row r="300" ht="13.5">
      <c r="A300" s="62"/>
    </row>
    <row r="301" ht="13.5">
      <c r="A301" s="62"/>
    </row>
    <row r="302" ht="13.5">
      <c r="A302" s="62"/>
    </row>
    <row r="303" ht="13.5">
      <c r="A303" s="62"/>
    </row>
    <row r="304" ht="13.5">
      <c r="A304" s="62"/>
    </row>
    <row r="305" ht="13.5">
      <c r="A305" s="62"/>
    </row>
    <row r="306" ht="13.5">
      <c r="A306" s="62"/>
    </row>
    <row r="307" ht="13.5">
      <c r="A307" s="62"/>
    </row>
    <row r="308" ht="13.5">
      <c r="A308" s="62"/>
    </row>
    <row r="309" ht="13.5">
      <c r="A309" s="62"/>
    </row>
    <row r="310" ht="13.5">
      <c r="A310" s="62"/>
    </row>
    <row r="311" ht="13.5">
      <c r="A311" s="62"/>
    </row>
    <row r="312" ht="13.5">
      <c r="A312" s="62"/>
    </row>
    <row r="313" ht="13.5">
      <c r="A313" s="62"/>
    </row>
    <row r="314" ht="13.5">
      <c r="A314" s="62"/>
    </row>
    <row r="315" ht="13.5">
      <c r="A315" s="62"/>
    </row>
    <row r="316" ht="13.5">
      <c r="A316" s="62"/>
    </row>
    <row r="317" ht="13.5">
      <c r="A317" s="62"/>
    </row>
    <row r="318" ht="13.5">
      <c r="A318" s="62"/>
    </row>
    <row r="319" ht="13.5">
      <c r="A319" s="62"/>
    </row>
    <row r="320" ht="13.5">
      <c r="A320" s="62"/>
    </row>
    <row r="321" ht="13.5">
      <c r="A321" s="62"/>
    </row>
    <row r="322" ht="13.5">
      <c r="A322" s="62"/>
    </row>
    <row r="323" ht="13.5">
      <c r="A323" s="62"/>
    </row>
    <row r="324" ht="13.5">
      <c r="A324" s="62"/>
    </row>
    <row r="325" ht="13.5">
      <c r="A325" s="62"/>
    </row>
    <row r="326" ht="13.5">
      <c r="A326" s="62"/>
    </row>
    <row r="327" ht="13.5">
      <c r="A327" s="62"/>
    </row>
    <row r="328" ht="13.5">
      <c r="A328" s="62"/>
    </row>
    <row r="329" ht="13.5">
      <c r="A329" s="62"/>
    </row>
    <row r="330" ht="13.5">
      <c r="A330" s="62"/>
    </row>
    <row r="331" ht="13.5">
      <c r="A331" s="62"/>
    </row>
    <row r="332" ht="13.5">
      <c r="A332" s="62"/>
    </row>
    <row r="333" ht="13.5">
      <c r="A333" s="62"/>
    </row>
    <row r="334" ht="13.5">
      <c r="A334" s="62"/>
    </row>
    <row r="335" ht="13.5">
      <c r="A335" s="62"/>
    </row>
    <row r="336" ht="13.5">
      <c r="A336" s="62"/>
    </row>
    <row r="337" ht="13.5">
      <c r="A337" s="62"/>
    </row>
    <row r="338" ht="13.5">
      <c r="A338" s="62"/>
    </row>
    <row r="339" ht="13.5">
      <c r="A339" s="62"/>
    </row>
    <row r="340" ht="13.5">
      <c r="A340" s="62"/>
    </row>
    <row r="341" ht="13.5">
      <c r="A341" s="62"/>
    </row>
    <row r="342" ht="13.5">
      <c r="A342" s="62"/>
    </row>
    <row r="343" ht="13.5">
      <c r="A343" s="62"/>
    </row>
    <row r="344" ht="13.5">
      <c r="A344" s="62"/>
    </row>
    <row r="345" ht="13.5">
      <c r="A345" s="62"/>
    </row>
    <row r="346" ht="13.5">
      <c r="A346" s="62"/>
    </row>
    <row r="347" ht="13.5">
      <c r="A347" s="62"/>
    </row>
    <row r="348" ht="13.5">
      <c r="A348" s="62"/>
    </row>
    <row r="349" ht="13.5">
      <c r="A349" s="62"/>
    </row>
    <row r="350" ht="13.5">
      <c r="A350" s="62"/>
    </row>
    <row r="351" ht="13.5">
      <c r="A351" s="62"/>
    </row>
    <row r="352" ht="13.5">
      <c r="A352" s="62"/>
    </row>
    <row r="353" ht="13.5">
      <c r="A353" s="62"/>
    </row>
    <row r="354" ht="13.5">
      <c r="A354" s="62"/>
    </row>
    <row r="355" ht="13.5">
      <c r="A355" s="62"/>
    </row>
    <row r="356" ht="13.5">
      <c r="A356" s="62"/>
    </row>
    <row r="357" ht="13.5">
      <c r="A357" s="62"/>
    </row>
    <row r="358" ht="13.5">
      <c r="A358" s="62"/>
    </row>
    <row r="359" ht="13.5">
      <c r="A359" s="62"/>
    </row>
    <row r="360" ht="13.5">
      <c r="A360" s="62"/>
    </row>
    <row r="361" ht="13.5">
      <c r="A361" s="62"/>
    </row>
    <row r="362" ht="13.5">
      <c r="A362" s="62"/>
    </row>
    <row r="363" ht="13.5">
      <c r="A363" s="62"/>
    </row>
    <row r="364" ht="13.5">
      <c r="A364" s="62"/>
    </row>
    <row r="365" ht="13.5">
      <c r="A365" s="62"/>
    </row>
    <row r="366" ht="13.5">
      <c r="A366" s="62"/>
    </row>
    <row r="367" ht="13.5">
      <c r="A367" s="62"/>
    </row>
    <row r="368" ht="13.5">
      <c r="A368" s="62"/>
    </row>
    <row r="369" ht="13.5">
      <c r="A369" s="62"/>
    </row>
    <row r="370" ht="13.5">
      <c r="A370" s="62"/>
    </row>
    <row r="371" ht="13.5">
      <c r="A371" s="62"/>
    </row>
    <row r="372" ht="13.5">
      <c r="A372" s="62"/>
    </row>
    <row r="373" ht="13.5">
      <c r="A373" s="62"/>
    </row>
    <row r="374" ht="13.5">
      <c r="A374" s="62"/>
    </row>
    <row r="375" ht="13.5">
      <c r="A375" s="62"/>
    </row>
    <row r="376" ht="13.5">
      <c r="A376" s="62"/>
    </row>
    <row r="377" ht="13.5">
      <c r="A377" s="62"/>
    </row>
    <row r="378" ht="13.5">
      <c r="A378" s="62"/>
    </row>
    <row r="379" ht="13.5">
      <c r="A379" s="62"/>
    </row>
    <row r="380" ht="13.5">
      <c r="A380" s="62"/>
    </row>
    <row r="381" ht="13.5">
      <c r="A381" s="62"/>
    </row>
    <row r="382" ht="13.5">
      <c r="A382" s="62"/>
    </row>
    <row r="383" ht="13.5">
      <c r="A383" s="62"/>
    </row>
    <row r="384" ht="13.5">
      <c r="A384" s="62"/>
    </row>
    <row r="385" ht="13.5">
      <c r="A385" s="62"/>
    </row>
    <row r="386" ht="13.5">
      <c r="A386" s="62"/>
    </row>
    <row r="387" ht="13.5">
      <c r="A387" s="62"/>
    </row>
    <row r="388" ht="13.5">
      <c r="A388" s="62"/>
    </row>
    <row r="389" ht="13.5">
      <c r="A389" s="62"/>
    </row>
    <row r="390" ht="13.5">
      <c r="A390" s="62"/>
    </row>
    <row r="391" ht="13.5">
      <c r="A391" s="62"/>
    </row>
    <row r="392" ht="13.5">
      <c r="A392" s="62"/>
    </row>
    <row r="393" ht="13.5">
      <c r="A393" s="62"/>
    </row>
    <row r="394" ht="13.5">
      <c r="A394" s="62"/>
    </row>
    <row r="395" ht="13.5">
      <c r="A395" s="62"/>
    </row>
    <row r="396" ht="13.5">
      <c r="A396" s="62"/>
    </row>
    <row r="397" ht="13.5">
      <c r="A397" s="62"/>
    </row>
    <row r="398" ht="13.5">
      <c r="A398" s="62"/>
    </row>
    <row r="399" ht="13.5">
      <c r="A399" s="62"/>
    </row>
    <row r="400" ht="13.5">
      <c r="A400" s="62"/>
    </row>
    <row r="401" ht="13.5">
      <c r="A401" s="62"/>
    </row>
    <row r="402" ht="13.5">
      <c r="A402" s="62"/>
    </row>
  </sheetData>
  <sheetProtection/>
  <mergeCells count="24">
    <mergeCell ref="A2:C2"/>
    <mergeCell ref="D2:F2"/>
    <mergeCell ref="G2:I2"/>
    <mergeCell ref="J2:L2"/>
    <mergeCell ref="M2:O2"/>
    <mergeCell ref="P2:R2"/>
    <mergeCell ref="A3:A4"/>
    <mergeCell ref="D3:D4"/>
    <mergeCell ref="G3:G4"/>
    <mergeCell ref="J3:J4"/>
    <mergeCell ref="M3:M4"/>
    <mergeCell ref="P3:P4"/>
    <mergeCell ref="A38:C38"/>
    <mergeCell ref="D38:F38"/>
    <mergeCell ref="G38:I38"/>
    <mergeCell ref="J38:L38"/>
    <mergeCell ref="M38:O38"/>
    <mergeCell ref="P38:R38"/>
    <mergeCell ref="A39:A40"/>
    <mergeCell ref="D39:D40"/>
    <mergeCell ref="G39:G40"/>
    <mergeCell ref="J39:J40"/>
    <mergeCell ref="M39:M40"/>
    <mergeCell ref="P39:P40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402"/>
  <sheetViews>
    <sheetView zoomScale="80" zoomScaleNormal="80" zoomScalePageLayoutView="0" workbookViewId="0" topLeftCell="A37">
      <selection activeCell="U68" sqref="U68"/>
    </sheetView>
  </sheetViews>
  <sheetFormatPr defaultColWidth="9.00390625" defaultRowHeight="13.5"/>
  <cols>
    <col min="1" max="1" width="11.625" style="54" customWidth="1"/>
    <col min="2" max="3" width="9.625" style="53" customWidth="1"/>
    <col min="4" max="4" width="12.25390625" style="3" bestFit="1" customWidth="1"/>
    <col min="5" max="5" width="10.125" style="3" customWidth="1"/>
    <col min="6" max="6" width="10.00390625" style="3" bestFit="1" customWidth="1"/>
    <col min="7" max="7" width="12.00390625" style="3" bestFit="1" customWidth="1"/>
    <col min="8" max="9" width="10.125" style="3" customWidth="1"/>
    <col min="10" max="10" width="12.00390625" style="3" bestFit="1" customWidth="1"/>
    <col min="11" max="11" width="10.00390625" style="3" customWidth="1"/>
    <col min="12" max="12" width="10.625" style="3" customWidth="1"/>
    <col min="13" max="13" width="12.00390625" style="3" bestFit="1" customWidth="1"/>
    <col min="14" max="14" width="10.00390625" style="54" bestFit="1" customWidth="1"/>
    <col min="15" max="15" width="10.625" style="54" customWidth="1"/>
    <col min="16" max="16" width="12.25390625" style="3" bestFit="1" customWidth="1"/>
    <col min="17" max="17" width="10.00390625" style="3" bestFit="1" customWidth="1"/>
    <col min="18" max="18" width="10.375" style="3" bestFit="1" customWidth="1"/>
    <col min="19" max="21" width="10.00390625" style="3" bestFit="1" customWidth="1"/>
    <col min="22" max="22" width="11.625" style="3" customWidth="1"/>
    <col min="23" max="24" width="8.625" style="3" customWidth="1"/>
    <col min="25" max="25" width="11.625" style="3" customWidth="1"/>
    <col min="26" max="27" width="8.625" style="3" customWidth="1"/>
    <col min="28" max="28" width="11.625" style="3" customWidth="1"/>
    <col min="29" max="30" width="8.625" style="3" customWidth="1"/>
    <col min="31" max="31" width="11.625" style="3" customWidth="1"/>
    <col min="32" max="33" width="8.625" style="3" customWidth="1"/>
    <col min="34" max="34" width="11.625" style="3" customWidth="1"/>
    <col min="35" max="35" width="8.625" style="3" customWidth="1"/>
    <col min="36" max="16384" width="9.00390625" style="3" customWidth="1"/>
  </cols>
  <sheetData>
    <row r="1" spans="1:16" ht="30" customHeight="1" thickBot="1">
      <c r="A1" s="52" t="s">
        <v>21</v>
      </c>
      <c r="E1" s="63" t="s">
        <v>27</v>
      </c>
      <c r="O1" s="54" t="s">
        <v>26</v>
      </c>
      <c r="P1" s="3" t="s">
        <v>26</v>
      </c>
    </row>
    <row r="2" spans="1:18" ht="21" customHeight="1">
      <c r="A2" s="369" t="s">
        <v>2</v>
      </c>
      <c r="B2" s="370"/>
      <c r="C2" s="371"/>
      <c r="D2" s="369" t="s">
        <v>3</v>
      </c>
      <c r="E2" s="370"/>
      <c r="F2" s="371"/>
      <c r="G2" s="370" t="s">
        <v>4</v>
      </c>
      <c r="H2" s="370"/>
      <c r="I2" s="371"/>
      <c r="J2" s="369" t="s">
        <v>5</v>
      </c>
      <c r="K2" s="370"/>
      <c r="L2" s="371"/>
      <c r="M2" s="369" t="s">
        <v>6</v>
      </c>
      <c r="N2" s="370"/>
      <c r="O2" s="371"/>
      <c r="P2" s="369" t="s">
        <v>7</v>
      </c>
      <c r="Q2" s="370"/>
      <c r="R2" s="371"/>
    </row>
    <row r="3" spans="1:18" s="47" customFormat="1" ht="13.5">
      <c r="A3" s="372" t="s">
        <v>0</v>
      </c>
      <c r="B3" s="55" t="s">
        <v>17</v>
      </c>
      <c r="C3" s="56" t="s">
        <v>22</v>
      </c>
      <c r="D3" s="372" t="s">
        <v>0</v>
      </c>
      <c r="E3" s="55" t="s">
        <v>17</v>
      </c>
      <c r="F3" s="56" t="s">
        <v>18</v>
      </c>
      <c r="G3" s="387" t="s">
        <v>0</v>
      </c>
      <c r="H3" s="55" t="s">
        <v>17</v>
      </c>
      <c r="I3" s="56" t="s">
        <v>18</v>
      </c>
      <c r="J3" s="372" t="s">
        <v>0</v>
      </c>
      <c r="K3" s="55" t="s">
        <v>17</v>
      </c>
      <c r="L3" s="56" t="s">
        <v>18</v>
      </c>
      <c r="M3" s="372" t="s">
        <v>0</v>
      </c>
      <c r="N3" s="55" t="s">
        <v>17</v>
      </c>
      <c r="O3" s="56" t="s">
        <v>18</v>
      </c>
      <c r="P3" s="372" t="s">
        <v>0</v>
      </c>
      <c r="Q3" s="55" t="s">
        <v>17</v>
      </c>
      <c r="R3" s="56" t="s">
        <v>18</v>
      </c>
    </row>
    <row r="4" spans="1:18" s="57" customFormat="1" ht="13.5" thickBot="1">
      <c r="A4" s="373"/>
      <c r="B4" s="32" t="s">
        <v>20</v>
      </c>
      <c r="C4" s="33" t="s">
        <v>19</v>
      </c>
      <c r="D4" s="373"/>
      <c r="E4" s="32" t="s">
        <v>20</v>
      </c>
      <c r="F4" s="33" t="s">
        <v>19</v>
      </c>
      <c r="G4" s="388"/>
      <c r="H4" s="32" t="s">
        <v>20</v>
      </c>
      <c r="I4" s="33" t="s">
        <v>19</v>
      </c>
      <c r="J4" s="373"/>
      <c r="K4" s="32" t="s">
        <v>20</v>
      </c>
      <c r="L4" s="33" t="s">
        <v>19</v>
      </c>
      <c r="M4" s="373"/>
      <c r="N4" s="32" t="s">
        <v>20</v>
      </c>
      <c r="O4" s="33" t="s">
        <v>19</v>
      </c>
      <c r="P4" s="373"/>
      <c r="Q4" s="32" t="s">
        <v>20</v>
      </c>
      <c r="R4" s="33" t="s">
        <v>19</v>
      </c>
    </row>
    <row r="5" spans="1:18" s="57" customFormat="1" ht="15" customHeight="1">
      <c r="A5" s="69">
        <v>43466</v>
      </c>
      <c r="B5" s="317"/>
      <c r="C5" s="317"/>
      <c r="D5" s="69">
        <v>43497</v>
      </c>
      <c r="E5" s="200">
        <v>108.94</v>
      </c>
      <c r="F5" s="234">
        <v>2.73263</v>
      </c>
      <c r="G5" s="70">
        <v>43525</v>
      </c>
      <c r="H5" s="200">
        <v>111.54</v>
      </c>
      <c r="I5" s="231">
        <v>2.5985</v>
      </c>
      <c r="J5" s="69">
        <v>43556</v>
      </c>
      <c r="K5" s="331">
        <v>111.1</v>
      </c>
      <c r="L5" s="190">
        <v>2.5955</v>
      </c>
      <c r="M5" s="70">
        <v>43586</v>
      </c>
      <c r="N5" s="330"/>
      <c r="O5" s="206">
        <v>2.5755</v>
      </c>
      <c r="P5" s="69">
        <v>43617</v>
      </c>
      <c r="Q5" s="330"/>
      <c r="R5" s="325"/>
    </row>
    <row r="6" spans="1:18" s="57" customFormat="1" ht="15" customHeight="1">
      <c r="A6" s="69">
        <v>43467</v>
      </c>
      <c r="B6" s="317"/>
      <c r="C6" s="190">
        <v>2.79388</v>
      </c>
      <c r="D6" s="69">
        <v>43498</v>
      </c>
      <c r="E6" s="317"/>
      <c r="F6" s="325"/>
      <c r="G6" s="70">
        <v>43526</v>
      </c>
      <c r="H6" s="330"/>
      <c r="I6" s="330"/>
      <c r="J6" s="69">
        <v>43557</v>
      </c>
      <c r="K6" s="331">
        <v>111.44</v>
      </c>
      <c r="L6" s="190">
        <v>2.60238</v>
      </c>
      <c r="M6" s="70">
        <v>43587</v>
      </c>
      <c r="N6" s="330"/>
      <c r="O6" s="187">
        <v>2.56513</v>
      </c>
      <c r="P6" s="69">
        <v>43618</v>
      </c>
      <c r="Q6" s="317"/>
      <c r="R6" s="325"/>
    </row>
    <row r="7" spans="1:18" s="57" customFormat="1" ht="15" customHeight="1">
      <c r="A7" s="69">
        <v>43468</v>
      </c>
      <c r="B7" s="317"/>
      <c r="C7" s="190">
        <v>2.795</v>
      </c>
      <c r="D7" s="69">
        <v>43499</v>
      </c>
      <c r="E7" s="317"/>
      <c r="F7" s="325"/>
      <c r="G7" s="70">
        <v>43527</v>
      </c>
      <c r="H7" s="330"/>
      <c r="I7" s="330"/>
      <c r="J7" s="69">
        <v>43558</v>
      </c>
      <c r="K7" s="200">
        <v>111.52</v>
      </c>
      <c r="L7" s="206">
        <v>2.59775</v>
      </c>
      <c r="M7" s="70">
        <v>43588</v>
      </c>
      <c r="N7" s="317"/>
      <c r="O7" s="187">
        <v>2.55988</v>
      </c>
      <c r="P7" s="69">
        <v>43619</v>
      </c>
      <c r="Q7" s="212">
        <v>108.34</v>
      </c>
      <c r="R7" s="206">
        <v>2.4785</v>
      </c>
    </row>
    <row r="8" spans="1:18" ht="15" customHeight="1">
      <c r="A8" s="69">
        <v>43469</v>
      </c>
      <c r="B8" s="200">
        <v>107.66</v>
      </c>
      <c r="C8" s="231">
        <v>2.80388</v>
      </c>
      <c r="D8" s="69">
        <v>43500</v>
      </c>
      <c r="E8" s="212">
        <v>109.53</v>
      </c>
      <c r="F8" s="206">
        <v>2.73438</v>
      </c>
      <c r="G8" s="70">
        <v>43528</v>
      </c>
      <c r="H8" s="212">
        <v>112.03</v>
      </c>
      <c r="I8" s="190">
        <v>2.60763</v>
      </c>
      <c r="J8" s="69">
        <v>43559</v>
      </c>
      <c r="K8" s="200">
        <v>111.54</v>
      </c>
      <c r="L8" s="206">
        <v>2.58863</v>
      </c>
      <c r="M8" s="70">
        <v>43589</v>
      </c>
      <c r="N8" s="317"/>
      <c r="O8" s="325"/>
      <c r="P8" s="69">
        <v>43620</v>
      </c>
      <c r="Q8" s="212">
        <v>107.92</v>
      </c>
      <c r="R8" s="206">
        <v>2.47438</v>
      </c>
    </row>
    <row r="9" spans="1:18" ht="15" customHeight="1">
      <c r="A9" s="69">
        <v>43470</v>
      </c>
      <c r="B9" s="317"/>
      <c r="C9" s="329"/>
      <c r="D9" s="69">
        <v>43501</v>
      </c>
      <c r="E9" s="200">
        <v>110.03</v>
      </c>
      <c r="F9" s="206">
        <v>2.7385</v>
      </c>
      <c r="G9" s="70">
        <v>43529</v>
      </c>
      <c r="H9" s="212">
        <v>111.91</v>
      </c>
      <c r="I9" s="190">
        <v>2.60663</v>
      </c>
      <c r="J9" s="69">
        <v>43560</v>
      </c>
      <c r="K9" s="200">
        <v>111.81</v>
      </c>
      <c r="L9" s="206">
        <v>2.59213</v>
      </c>
      <c r="M9" s="70">
        <v>43590</v>
      </c>
      <c r="N9" s="317"/>
      <c r="O9" s="325"/>
      <c r="P9" s="69">
        <v>43621</v>
      </c>
      <c r="Q9" s="200">
        <v>108.13</v>
      </c>
      <c r="R9" s="206">
        <v>2.47163</v>
      </c>
    </row>
    <row r="10" spans="1:18" ht="15" customHeight="1">
      <c r="A10" s="69">
        <v>43471</v>
      </c>
      <c r="B10" s="317"/>
      <c r="C10" s="317"/>
      <c r="D10" s="69">
        <v>43502</v>
      </c>
      <c r="E10" s="200">
        <v>109.84</v>
      </c>
      <c r="F10" s="206">
        <v>2.73763</v>
      </c>
      <c r="G10" s="70">
        <v>43530</v>
      </c>
      <c r="H10" s="200">
        <v>111.74</v>
      </c>
      <c r="I10" s="190">
        <v>2.5945</v>
      </c>
      <c r="J10" s="69">
        <v>43561</v>
      </c>
      <c r="K10" s="317"/>
      <c r="L10" s="325"/>
      <c r="M10" s="70">
        <v>43591</v>
      </c>
      <c r="N10" s="317"/>
      <c r="O10" s="325"/>
      <c r="P10" s="69">
        <v>43622</v>
      </c>
      <c r="Q10" s="212">
        <v>108.4</v>
      </c>
      <c r="R10" s="206">
        <v>2.453</v>
      </c>
    </row>
    <row r="11" spans="1:18" ht="15" customHeight="1">
      <c r="A11" s="69">
        <v>43472</v>
      </c>
      <c r="B11" s="200">
        <v>108.52</v>
      </c>
      <c r="C11" s="231">
        <v>2.79681</v>
      </c>
      <c r="D11" s="69">
        <v>43503</v>
      </c>
      <c r="E11" s="212">
        <v>109.94</v>
      </c>
      <c r="F11" s="206">
        <v>2.697</v>
      </c>
      <c r="G11" s="70">
        <v>43531</v>
      </c>
      <c r="H11" s="212">
        <v>111.67</v>
      </c>
      <c r="I11" s="190">
        <v>2.60063</v>
      </c>
      <c r="J11" s="69">
        <v>43562</v>
      </c>
      <c r="K11" s="317"/>
      <c r="L11" s="325"/>
      <c r="M11" s="70">
        <v>43592</v>
      </c>
      <c r="N11" s="212">
        <v>110.69</v>
      </c>
      <c r="O11" s="187">
        <v>2.562</v>
      </c>
      <c r="P11" s="69">
        <v>43623</v>
      </c>
      <c r="Q11" s="200">
        <v>108.52</v>
      </c>
      <c r="R11" s="206">
        <v>2.45063</v>
      </c>
    </row>
    <row r="12" spans="1:18" ht="13.5">
      <c r="A12" s="69">
        <v>43473</v>
      </c>
      <c r="B12" s="200">
        <v>108.79</v>
      </c>
      <c r="C12" s="231">
        <v>2.7825</v>
      </c>
      <c r="D12" s="69">
        <v>43504</v>
      </c>
      <c r="E12" s="200">
        <v>109.84</v>
      </c>
      <c r="F12" s="206">
        <v>2.69775</v>
      </c>
      <c r="G12" s="70">
        <v>43532</v>
      </c>
      <c r="H12" s="200">
        <v>111.58</v>
      </c>
      <c r="I12" s="206">
        <v>2.59663</v>
      </c>
      <c r="J12" s="69">
        <v>43563</v>
      </c>
      <c r="K12" s="212">
        <v>111.44</v>
      </c>
      <c r="L12" s="206">
        <v>2.584</v>
      </c>
      <c r="M12" s="70">
        <v>43593</v>
      </c>
      <c r="N12" s="200">
        <v>110.19</v>
      </c>
      <c r="O12" s="190">
        <v>2.54513</v>
      </c>
      <c r="P12" s="69">
        <v>43624</v>
      </c>
      <c r="Q12" s="330"/>
      <c r="R12" s="325"/>
    </row>
    <row r="13" spans="1:18" ht="15" customHeight="1">
      <c r="A13" s="69">
        <v>43474</v>
      </c>
      <c r="B13" s="212">
        <v>108.71</v>
      </c>
      <c r="C13" s="231">
        <v>2.79888</v>
      </c>
      <c r="D13" s="69">
        <v>43505</v>
      </c>
      <c r="E13" s="317"/>
      <c r="F13" s="325"/>
      <c r="G13" s="70">
        <v>43533</v>
      </c>
      <c r="H13" s="317"/>
      <c r="I13" s="317"/>
      <c r="J13" s="69">
        <v>43564</v>
      </c>
      <c r="K13" s="212">
        <v>111.42</v>
      </c>
      <c r="L13" s="206">
        <v>2.58125</v>
      </c>
      <c r="M13" s="70">
        <v>43594</v>
      </c>
      <c r="N13" s="212">
        <v>110.01</v>
      </c>
      <c r="O13" s="190">
        <v>2.53525</v>
      </c>
      <c r="P13" s="69">
        <v>43625</v>
      </c>
      <c r="Q13" s="317"/>
      <c r="R13" s="325"/>
    </row>
    <row r="14" spans="1:18" ht="15" customHeight="1">
      <c r="A14" s="69">
        <v>43475</v>
      </c>
      <c r="B14" s="200">
        <v>108.19</v>
      </c>
      <c r="C14" s="231">
        <v>2.79694</v>
      </c>
      <c r="D14" s="69">
        <v>43506</v>
      </c>
      <c r="E14" s="317"/>
      <c r="F14" s="325"/>
      <c r="G14" s="70">
        <v>43534</v>
      </c>
      <c r="H14" s="317"/>
      <c r="I14" s="317"/>
      <c r="J14" s="69">
        <v>43565</v>
      </c>
      <c r="K14" s="200">
        <v>111.2</v>
      </c>
      <c r="L14" s="206">
        <v>2.6035</v>
      </c>
      <c r="M14" s="70">
        <v>43595</v>
      </c>
      <c r="N14" s="200">
        <v>109.86</v>
      </c>
      <c r="O14" s="190">
        <v>2.52788</v>
      </c>
      <c r="P14" s="69">
        <v>43626</v>
      </c>
      <c r="Q14" s="212">
        <v>108.52</v>
      </c>
      <c r="R14" s="206">
        <v>2.43575</v>
      </c>
    </row>
    <row r="15" spans="1:18" ht="15" customHeight="1">
      <c r="A15" s="69">
        <v>43476</v>
      </c>
      <c r="B15" s="200">
        <v>108.47</v>
      </c>
      <c r="C15" s="231">
        <v>2.78731</v>
      </c>
      <c r="D15" s="69">
        <v>43507</v>
      </c>
      <c r="E15" s="317"/>
      <c r="F15" s="206">
        <v>2.688</v>
      </c>
      <c r="G15" s="70">
        <v>43535</v>
      </c>
      <c r="H15" s="200">
        <v>110.95</v>
      </c>
      <c r="I15" s="190">
        <v>2.60825</v>
      </c>
      <c r="J15" s="69">
        <v>43566</v>
      </c>
      <c r="K15" s="212">
        <v>111.11</v>
      </c>
      <c r="L15" s="206">
        <v>2.59675</v>
      </c>
      <c r="M15" s="70">
        <v>43596</v>
      </c>
      <c r="N15" s="330"/>
      <c r="O15" s="325"/>
      <c r="P15" s="69">
        <v>43627</v>
      </c>
      <c r="Q15" s="212">
        <v>108.51</v>
      </c>
      <c r="R15" s="206">
        <v>2.4495</v>
      </c>
    </row>
    <row r="16" spans="1:18" ht="15" customHeight="1">
      <c r="A16" s="69">
        <v>43477</v>
      </c>
      <c r="B16" s="317"/>
      <c r="C16" s="317"/>
      <c r="D16" s="69">
        <v>43508</v>
      </c>
      <c r="E16" s="200">
        <v>110.55</v>
      </c>
      <c r="F16" s="206">
        <v>2.69288</v>
      </c>
      <c r="G16" s="70">
        <v>43536</v>
      </c>
      <c r="H16" s="212">
        <v>111.47</v>
      </c>
      <c r="I16" s="190">
        <v>2.59325</v>
      </c>
      <c r="J16" s="69">
        <v>43567</v>
      </c>
      <c r="K16" s="200">
        <v>111.8</v>
      </c>
      <c r="L16" s="206">
        <v>2.601</v>
      </c>
      <c r="M16" s="70">
        <v>43597</v>
      </c>
      <c r="N16" s="317"/>
      <c r="O16" s="325"/>
      <c r="P16" s="69">
        <v>43628</v>
      </c>
      <c r="Q16" s="200">
        <v>108.59</v>
      </c>
      <c r="R16" s="206">
        <v>2.42788</v>
      </c>
    </row>
    <row r="17" spans="1:18" ht="15" customHeight="1">
      <c r="A17" s="69">
        <v>43478</v>
      </c>
      <c r="B17" s="317"/>
      <c r="C17" s="317"/>
      <c r="D17" s="69">
        <v>43509</v>
      </c>
      <c r="E17" s="200">
        <v>110.55</v>
      </c>
      <c r="F17" s="206">
        <v>2.68375</v>
      </c>
      <c r="G17" s="70">
        <v>43537</v>
      </c>
      <c r="H17" s="200">
        <v>111.29</v>
      </c>
      <c r="I17" s="190">
        <v>2.61088</v>
      </c>
      <c r="J17" s="69">
        <v>43568</v>
      </c>
      <c r="K17" s="330"/>
      <c r="L17" s="325"/>
      <c r="M17" s="70">
        <v>43598</v>
      </c>
      <c r="N17" s="200">
        <v>109.74</v>
      </c>
      <c r="O17" s="206">
        <v>2.518</v>
      </c>
      <c r="P17" s="69">
        <v>43629</v>
      </c>
      <c r="Q17" s="212">
        <v>108.51</v>
      </c>
      <c r="R17" s="206">
        <v>2.41025</v>
      </c>
    </row>
    <row r="18" spans="1:18" ht="15" customHeight="1">
      <c r="A18" s="69">
        <v>43479</v>
      </c>
      <c r="B18" s="317"/>
      <c r="C18" s="190">
        <v>2.77894</v>
      </c>
      <c r="D18" s="69">
        <v>43510</v>
      </c>
      <c r="E18" s="212">
        <v>110.98</v>
      </c>
      <c r="F18" s="206">
        <v>2.69388</v>
      </c>
      <c r="G18" s="70">
        <v>43538</v>
      </c>
      <c r="H18" s="212">
        <v>111.29</v>
      </c>
      <c r="I18" s="190">
        <v>2.61463</v>
      </c>
      <c r="J18" s="69">
        <v>43569</v>
      </c>
      <c r="K18" s="317"/>
      <c r="L18" s="325"/>
      <c r="M18" s="70">
        <v>43599</v>
      </c>
      <c r="N18" s="212">
        <v>109.43</v>
      </c>
      <c r="O18" s="206">
        <v>2.5245</v>
      </c>
      <c r="P18" s="69">
        <v>43630</v>
      </c>
      <c r="Q18" s="200">
        <v>108.43</v>
      </c>
      <c r="R18" s="206">
        <v>2.402</v>
      </c>
    </row>
    <row r="19" spans="1:18" ht="15" customHeight="1">
      <c r="A19" s="69">
        <v>43480</v>
      </c>
      <c r="B19" s="200">
        <v>108.4</v>
      </c>
      <c r="C19" s="190">
        <v>2.77344</v>
      </c>
      <c r="D19" s="69">
        <v>43511</v>
      </c>
      <c r="E19" s="200">
        <v>110.44</v>
      </c>
      <c r="F19" s="206">
        <v>2.68288</v>
      </c>
      <c r="G19" s="70">
        <v>43539</v>
      </c>
      <c r="H19" s="200">
        <v>111.94</v>
      </c>
      <c r="I19" s="206">
        <v>2.62525</v>
      </c>
      <c r="J19" s="69">
        <v>43570</v>
      </c>
      <c r="K19" s="212">
        <v>112.01</v>
      </c>
      <c r="L19" s="206">
        <v>2.588</v>
      </c>
      <c r="M19" s="70">
        <v>43600</v>
      </c>
      <c r="N19" s="200">
        <v>109.62</v>
      </c>
      <c r="O19" s="206">
        <v>2.52513</v>
      </c>
      <c r="P19" s="69">
        <v>43631</v>
      </c>
      <c r="Q19" s="330"/>
      <c r="R19" s="325"/>
    </row>
    <row r="20" spans="1:18" ht="15" customHeight="1">
      <c r="A20" s="69">
        <v>43481</v>
      </c>
      <c r="B20" s="200">
        <v>108.44</v>
      </c>
      <c r="C20" s="190">
        <v>2.78031</v>
      </c>
      <c r="D20" s="69">
        <v>43512</v>
      </c>
      <c r="E20" s="317"/>
      <c r="F20" s="325"/>
      <c r="G20" s="70">
        <v>43540</v>
      </c>
      <c r="H20" s="317"/>
      <c r="I20" s="317"/>
      <c r="J20" s="69">
        <v>43571</v>
      </c>
      <c r="K20" s="212">
        <v>112</v>
      </c>
      <c r="L20" s="206">
        <v>2.60088</v>
      </c>
      <c r="M20" s="70">
        <v>43601</v>
      </c>
      <c r="N20" s="212">
        <v>109.51</v>
      </c>
      <c r="O20" s="206">
        <v>2.51963</v>
      </c>
      <c r="P20" s="69">
        <v>43632</v>
      </c>
      <c r="Q20" s="330"/>
      <c r="R20" s="325"/>
    </row>
    <row r="21" spans="1:28" ht="15" customHeight="1">
      <c r="A21" s="69">
        <v>43482</v>
      </c>
      <c r="B21" s="212">
        <v>108.97</v>
      </c>
      <c r="C21" s="190">
        <v>2.77575</v>
      </c>
      <c r="D21" s="69">
        <v>43513</v>
      </c>
      <c r="E21" s="317"/>
      <c r="F21" s="325"/>
      <c r="G21" s="70">
        <v>43541</v>
      </c>
      <c r="H21" s="317"/>
      <c r="I21" s="317"/>
      <c r="J21" s="69">
        <v>43572</v>
      </c>
      <c r="K21" s="200">
        <v>112.14</v>
      </c>
      <c r="L21" s="206">
        <v>2.5915</v>
      </c>
      <c r="M21" s="70">
        <v>43602</v>
      </c>
      <c r="N21" s="200">
        <v>110</v>
      </c>
      <c r="O21" s="206">
        <v>2.52188</v>
      </c>
      <c r="P21" s="69">
        <v>43633</v>
      </c>
      <c r="Q21" s="212">
        <v>108.66</v>
      </c>
      <c r="R21" s="206">
        <v>2.4185</v>
      </c>
      <c r="S21" s="84"/>
      <c r="AB21" s="71"/>
    </row>
    <row r="22" spans="1:18" ht="15" customHeight="1">
      <c r="A22" s="69">
        <v>43483</v>
      </c>
      <c r="B22" s="200">
        <v>109.39</v>
      </c>
      <c r="C22" s="231">
        <v>2.761</v>
      </c>
      <c r="D22" s="69">
        <v>43514</v>
      </c>
      <c r="E22" s="212">
        <v>110.54</v>
      </c>
      <c r="F22" s="206">
        <v>2.64363</v>
      </c>
      <c r="G22" s="70">
        <v>43542</v>
      </c>
      <c r="H22" s="200">
        <v>111.58</v>
      </c>
      <c r="I22" s="190">
        <v>2.63263</v>
      </c>
      <c r="J22" s="69">
        <v>43573</v>
      </c>
      <c r="K22" s="212">
        <v>112.04</v>
      </c>
      <c r="L22" s="206">
        <v>2.58113</v>
      </c>
      <c r="M22" s="70">
        <v>43603</v>
      </c>
      <c r="N22" s="330"/>
      <c r="O22" s="325"/>
      <c r="P22" s="69">
        <v>43634</v>
      </c>
      <c r="Q22" s="212">
        <v>108.58</v>
      </c>
      <c r="R22" s="206">
        <v>2.38663</v>
      </c>
    </row>
    <row r="23" spans="1:18" ht="15" customHeight="1">
      <c r="A23" s="69">
        <v>43484</v>
      </c>
      <c r="B23" s="317"/>
      <c r="C23" s="317"/>
      <c r="D23" s="69">
        <v>43515</v>
      </c>
      <c r="E23" s="212">
        <v>110.53</v>
      </c>
      <c r="F23" s="206">
        <v>2.64125</v>
      </c>
      <c r="G23" s="70">
        <v>43543</v>
      </c>
      <c r="H23" s="212">
        <v>111.33</v>
      </c>
      <c r="I23" s="190">
        <v>2.61275</v>
      </c>
      <c r="J23" s="69">
        <v>43574</v>
      </c>
      <c r="K23" s="200">
        <v>112.01</v>
      </c>
      <c r="L23" s="325"/>
      <c r="M23" s="70">
        <v>43604</v>
      </c>
      <c r="N23" s="317"/>
      <c r="O23" s="325"/>
      <c r="P23" s="69">
        <v>43635</v>
      </c>
      <c r="Q23" s="200">
        <v>108.52</v>
      </c>
      <c r="R23" s="206">
        <v>2.38613</v>
      </c>
    </row>
    <row r="24" spans="1:18" ht="15" customHeight="1">
      <c r="A24" s="69">
        <v>43485</v>
      </c>
      <c r="B24" s="317"/>
      <c r="C24" s="317"/>
      <c r="D24" s="69">
        <v>43516</v>
      </c>
      <c r="E24" s="212">
        <v>110.75</v>
      </c>
      <c r="F24" s="206">
        <v>2.66338</v>
      </c>
      <c r="G24" s="70">
        <v>43544</v>
      </c>
      <c r="H24" s="212">
        <v>111.65</v>
      </c>
      <c r="I24" s="190">
        <v>2.607</v>
      </c>
      <c r="J24" s="69">
        <v>43575</v>
      </c>
      <c r="K24" s="330"/>
      <c r="L24" s="325"/>
      <c r="M24" s="70">
        <v>43605</v>
      </c>
      <c r="N24" s="212">
        <v>110.17</v>
      </c>
      <c r="O24" s="206">
        <v>2.52338</v>
      </c>
      <c r="P24" s="69">
        <v>43636</v>
      </c>
      <c r="Q24" s="212">
        <v>107.79</v>
      </c>
      <c r="R24" s="206">
        <v>2.34313</v>
      </c>
    </row>
    <row r="25" spans="1:18" ht="15" customHeight="1">
      <c r="A25" s="69">
        <v>43486</v>
      </c>
      <c r="B25" s="212">
        <v>109.67</v>
      </c>
      <c r="C25" s="190">
        <v>2.77238</v>
      </c>
      <c r="D25" s="69">
        <v>43517</v>
      </c>
      <c r="E25" s="212">
        <v>110.7</v>
      </c>
      <c r="F25" s="206">
        <v>2.651</v>
      </c>
      <c r="G25" s="70">
        <v>43545</v>
      </c>
      <c r="H25" s="330"/>
      <c r="I25" s="190">
        <v>2.6015</v>
      </c>
      <c r="J25" s="69">
        <v>43576</v>
      </c>
      <c r="K25" s="330"/>
      <c r="L25" s="325"/>
      <c r="M25" s="70">
        <v>43606</v>
      </c>
      <c r="N25" s="212">
        <v>110.17</v>
      </c>
      <c r="O25" s="206">
        <v>2.5235</v>
      </c>
      <c r="P25" s="69">
        <v>43637</v>
      </c>
      <c r="Q25" s="200">
        <v>107.4</v>
      </c>
      <c r="R25" s="206">
        <v>2.34925</v>
      </c>
    </row>
    <row r="26" spans="1:18" ht="15" customHeight="1">
      <c r="A26" s="69">
        <v>43487</v>
      </c>
      <c r="B26" s="212">
        <v>109.69</v>
      </c>
      <c r="C26" s="190">
        <v>2.77925</v>
      </c>
      <c r="D26" s="69">
        <v>43518</v>
      </c>
      <c r="E26" s="200">
        <v>110.78</v>
      </c>
      <c r="F26" s="206">
        <v>2.64625</v>
      </c>
      <c r="G26" s="70">
        <v>43546</v>
      </c>
      <c r="H26" s="200">
        <v>110.74</v>
      </c>
      <c r="I26" s="206">
        <v>2.60988</v>
      </c>
      <c r="J26" s="69">
        <v>43577</v>
      </c>
      <c r="K26" s="212">
        <v>111.99</v>
      </c>
      <c r="L26" s="325"/>
      <c r="M26" s="70">
        <v>43607</v>
      </c>
      <c r="N26" s="200">
        <v>110.53</v>
      </c>
      <c r="O26" s="206">
        <v>2.52475</v>
      </c>
      <c r="P26" s="69">
        <v>43638</v>
      </c>
      <c r="Q26" s="330"/>
      <c r="R26" s="325"/>
    </row>
    <row r="27" spans="1:18" ht="15" customHeight="1">
      <c r="A27" s="69">
        <v>43488</v>
      </c>
      <c r="B27" s="212">
        <v>109.49</v>
      </c>
      <c r="C27" s="190">
        <v>2.77063</v>
      </c>
      <c r="D27" s="69">
        <v>43519</v>
      </c>
      <c r="E27" s="317"/>
      <c r="F27" s="325"/>
      <c r="G27" s="70">
        <v>43547</v>
      </c>
      <c r="H27" s="330"/>
      <c r="I27" s="330"/>
      <c r="J27" s="69">
        <v>43578</v>
      </c>
      <c r="K27" s="212">
        <v>111.86</v>
      </c>
      <c r="L27" s="206">
        <v>2.58025</v>
      </c>
      <c r="M27" s="70">
        <v>43608</v>
      </c>
      <c r="N27" s="212">
        <v>110.28</v>
      </c>
      <c r="O27" s="206">
        <v>2.52063</v>
      </c>
      <c r="P27" s="69">
        <v>43639</v>
      </c>
      <c r="Q27" s="317"/>
      <c r="R27" s="325"/>
    </row>
    <row r="28" spans="1:18" ht="15" customHeight="1">
      <c r="A28" s="69">
        <v>43489</v>
      </c>
      <c r="B28" s="212">
        <v>109.54</v>
      </c>
      <c r="C28" s="190">
        <v>2.76475</v>
      </c>
      <c r="D28" s="69">
        <v>43520</v>
      </c>
      <c r="E28" s="317"/>
      <c r="F28" s="325"/>
      <c r="G28" s="70">
        <v>43548</v>
      </c>
      <c r="H28" s="317"/>
      <c r="I28" s="317"/>
      <c r="J28" s="69">
        <v>43579</v>
      </c>
      <c r="K28" s="200">
        <v>111.95</v>
      </c>
      <c r="L28" s="206">
        <v>2.58638</v>
      </c>
      <c r="M28" s="70">
        <v>43609</v>
      </c>
      <c r="N28" s="200">
        <v>109.75</v>
      </c>
      <c r="O28" s="206">
        <v>2.52488</v>
      </c>
      <c r="P28" s="69">
        <v>43640</v>
      </c>
      <c r="Q28" s="212">
        <v>107.42</v>
      </c>
      <c r="R28" s="206">
        <v>2.33288</v>
      </c>
    </row>
    <row r="29" spans="1:18" ht="15" customHeight="1">
      <c r="A29" s="69">
        <v>43490</v>
      </c>
      <c r="B29" s="200">
        <v>109.77</v>
      </c>
      <c r="C29" s="231">
        <v>2.75163</v>
      </c>
      <c r="D29" s="69">
        <v>43521</v>
      </c>
      <c r="E29" s="212">
        <v>110.78</v>
      </c>
      <c r="F29" s="206">
        <v>2.63863</v>
      </c>
      <c r="G29" s="70">
        <v>43549</v>
      </c>
      <c r="H29" s="212">
        <v>109.91</v>
      </c>
      <c r="I29" s="190">
        <v>2.60875</v>
      </c>
      <c r="J29" s="69">
        <v>43580</v>
      </c>
      <c r="K29" s="212">
        <v>112.28</v>
      </c>
      <c r="L29" s="206">
        <v>2.58238</v>
      </c>
      <c r="M29" s="70">
        <v>43610</v>
      </c>
      <c r="N29" s="330"/>
      <c r="O29" s="325"/>
      <c r="P29" s="69">
        <v>43641</v>
      </c>
      <c r="Q29" s="212">
        <v>107.28</v>
      </c>
      <c r="R29" s="206">
        <v>2.31125</v>
      </c>
    </row>
    <row r="30" spans="1:18" ht="15" customHeight="1">
      <c r="A30" s="69">
        <v>43491</v>
      </c>
      <c r="B30" s="317"/>
      <c r="C30" s="317"/>
      <c r="D30" s="69">
        <v>43522</v>
      </c>
      <c r="E30" s="212">
        <v>111.01</v>
      </c>
      <c r="F30" s="206">
        <v>2.62888</v>
      </c>
      <c r="G30" s="70">
        <v>43550</v>
      </c>
      <c r="H30" s="212">
        <v>110.21</v>
      </c>
      <c r="I30" s="190">
        <v>2.59738</v>
      </c>
      <c r="J30" s="69">
        <v>43581</v>
      </c>
      <c r="K30" s="200">
        <v>111.85</v>
      </c>
      <c r="L30" s="206">
        <v>2.58275</v>
      </c>
      <c r="M30" s="70">
        <v>43611</v>
      </c>
      <c r="N30" s="330"/>
      <c r="O30" s="325"/>
      <c r="P30" s="69">
        <v>43642</v>
      </c>
      <c r="Q30" s="200">
        <v>107.34</v>
      </c>
      <c r="R30" s="206">
        <v>2.32988</v>
      </c>
    </row>
    <row r="31" spans="1:18" ht="15" customHeight="1">
      <c r="A31" s="69">
        <v>43492</v>
      </c>
      <c r="B31" s="317"/>
      <c r="C31" s="317"/>
      <c r="D31" s="69">
        <v>43523</v>
      </c>
      <c r="E31" s="200">
        <v>110.59</v>
      </c>
      <c r="F31" s="206">
        <v>2.62613</v>
      </c>
      <c r="G31" s="70">
        <v>43551</v>
      </c>
      <c r="H31" s="200">
        <v>110.53</v>
      </c>
      <c r="I31" s="190">
        <v>2.601</v>
      </c>
      <c r="J31" s="69">
        <v>43582</v>
      </c>
      <c r="K31" s="330"/>
      <c r="L31" s="325"/>
      <c r="M31" s="70">
        <v>43612</v>
      </c>
      <c r="N31" s="200">
        <v>109.5</v>
      </c>
      <c r="O31" s="325"/>
      <c r="P31" s="69">
        <v>43643</v>
      </c>
      <c r="Q31" s="212">
        <v>107.72</v>
      </c>
      <c r="R31" s="206">
        <v>2.31888</v>
      </c>
    </row>
    <row r="32" spans="1:18" ht="15" customHeight="1">
      <c r="A32" s="69">
        <v>43493</v>
      </c>
      <c r="B32" s="212">
        <v>109.35</v>
      </c>
      <c r="C32" s="190">
        <v>2.7505</v>
      </c>
      <c r="D32" s="69">
        <v>43524</v>
      </c>
      <c r="E32" s="200">
        <v>110.87</v>
      </c>
      <c r="F32" s="206">
        <v>2.61513</v>
      </c>
      <c r="G32" s="70">
        <v>43552</v>
      </c>
      <c r="H32" s="200">
        <v>110.36</v>
      </c>
      <c r="I32" s="198">
        <v>2.59175</v>
      </c>
      <c r="J32" s="69">
        <v>43583</v>
      </c>
      <c r="K32" s="317"/>
      <c r="L32" s="325"/>
      <c r="M32" s="70">
        <v>43613</v>
      </c>
      <c r="N32" s="200">
        <v>109.57</v>
      </c>
      <c r="O32" s="190">
        <v>2.52375</v>
      </c>
      <c r="P32" s="69">
        <v>43644</v>
      </c>
      <c r="Q32" s="200">
        <v>107.79</v>
      </c>
      <c r="R32" s="206">
        <v>2.31988</v>
      </c>
    </row>
    <row r="33" spans="1:18" ht="15" customHeight="1">
      <c r="A33" s="69">
        <v>43494</v>
      </c>
      <c r="B33" s="212">
        <v>109.18</v>
      </c>
      <c r="C33" s="190">
        <v>2.74438</v>
      </c>
      <c r="D33" s="69"/>
      <c r="E33" s="203"/>
      <c r="F33" s="206"/>
      <c r="G33" s="70">
        <v>43553</v>
      </c>
      <c r="H33" s="200">
        <v>110.99</v>
      </c>
      <c r="I33" s="231">
        <v>2.59975</v>
      </c>
      <c r="J33" s="69">
        <v>43584</v>
      </c>
      <c r="K33" s="317"/>
      <c r="L33" s="206">
        <v>2.579</v>
      </c>
      <c r="M33" s="70">
        <v>43614</v>
      </c>
      <c r="N33" s="200">
        <v>109.28</v>
      </c>
      <c r="O33" s="190">
        <v>2.52175</v>
      </c>
      <c r="P33" s="69">
        <v>43645</v>
      </c>
      <c r="Q33" s="330"/>
      <c r="R33" s="325"/>
    </row>
    <row r="34" spans="1:18" ht="15" customHeight="1">
      <c r="A34" s="69">
        <v>43495</v>
      </c>
      <c r="B34" s="212">
        <v>109.42</v>
      </c>
      <c r="C34" s="190">
        <v>2.73625</v>
      </c>
      <c r="D34" s="72"/>
      <c r="E34" s="318"/>
      <c r="F34" s="252"/>
      <c r="G34" s="70">
        <v>43554</v>
      </c>
      <c r="H34" s="330"/>
      <c r="I34" s="317"/>
      <c r="J34" s="69">
        <v>43585</v>
      </c>
      <c r="K34" s="317"/>
      <c r="L34" s="206">
        <v>2.57563</v>
      </c>
      <c r="M34" s="70">
        <v>43615</v>
      </c>
      <c r="N34" s="203">
        <v>109.62</v>
      </c>
      <c r="O34" s="187">
        <v>2.52025</v>
      </c>
      <c r="P34" s="69">
        <v>43646</v>
      </c>
      <c r="Q34" s="317"/>
      <c r="R34" s="325"/>
    </row>
    <row r="35" spans="1:18" ht="15" customHeight="1" thickBot="1">
      <c r="A35" s="69">
        <v>43496</v>
      </c>
      <c r="B35" s="212">
        <v>108.96</v>
      </c>
      <c r="C35" s="190">
        <v>2.7375</v>
      </c>
      <c r="D35" s="73"/>
      <c r="E35" s="208"/>
      <c r="F35" s="327"/>
      <c r="G35" s="70">
        <v>43555</v>
      </c>
      <c r="H35" s="317"/>
      <c r="I35" s="317"/>
      <c r="J35" s="73"/>
      <c r="K35" s="208"/>
      <c r="L35" s="326"/>
      <c r="M35" s="70">
        <v>43616</v>
      </c>
      <c r="N35" s="209">
        <v>109.36</v>
      </c>
      <c r="O35" s="187">
        <v>2.5025</v>
      </c>
      <c r="P35" s="69"/>
      <c r="Q35" s="208"/>
      <c r="R35" s="319"/>
    </row>
    <row r="36" spans="1:18" s="4" customFormat="1" ht="21" customHeight="1" thickBot="1">
      <c r="A36" s="58"/>
      <c r="B36" s="51">
        <f>IF(COUNT(B5:B35)&lt;&gt;0,AVERAGE(B5:B35),"")</f>
        <v>108.97947368421053</v>
      </c>
      <c r="C36" s="65">
        <f>IF(COUNT(C5:C35)&lt;&gt;0,AVERAGE(C5:C35),"")</f>
        <v>2.774177727272727</v>
      </c>
      <c r="D36" s="59"/>
      <c r="E36" s="51">
        <f>IF(COUNT(E5:E33)&lt;&gt;0,AVERAGE(E5:E33),"")</f>
        <v>110.37842105263155</v>
      </c>
      <c r="F36" s="120">
        <f>IF(COUNT(F5:F33)&lt;&gt;0,AVERAGE(F5:F33),"")</f>
        <v>2.6766779999999994</v>
      </c>
      <c r="G36" s="248"/>
      <c r="H36" s="51">
        <f>IF(COUNT(H5:H35)&lt;&gt;0,AVERAGE(H5:H35),"")</f>
        <v>111.2355</v>
      </c>
      <c r="I36" s="65">
        <f>IF(COUNT(I5:I35)&lt;&gt;0,AVERAGE(I5:I35),"")</f>
        <v>2.6056747619047615</v>
      </c>
      <c r="J36" s="59"/>
      <c r="K36" s="51">
        <f>IF(COUNT(K5:K34)&lt;&gt;0,AVERAGE(K5:K34),"")</f>
        <v>111.72550000000001</v>
      </c>
      <c r="L36" s="65">
        <f>IF(COUNT(L5:L35)&lt;&gt;0,AVERAGE(L5:L35),"")</f>
        <v>2.5895395</v>
      </c>
      <c r="M36" s="59"/>
      <c r="N36" s="51">
        <f>IF(COUNT(N5:N35)&lt;&gt;0,AVERAGE(N5:N35),"")</f>
        <v>109.85684210526317</v>
      </c>
      <c r="O36" s="65">
        <f>IF(COUNT(O5:O35)&lt;&gt;0,AVERAGE(O5:O35),"")</f>
        <v>2.5316809523809516</v>
      </c>
      <c r="P36" s="59"/>
      <c r="Q36" s="51">
        <f>IF(COUNT(Q5:Q34)&lt;&gt;0,AVERAGE(Q5:Q34),"")</f>
        <v>108.1185</v>
      </c>
      <c r="R36" s="65">
        <f>IF(COUNT(R5:R34)&lt;&gt;0,AVERAGE(R5:R34),"")</f>
        <v>2.3974965</v>
      </c>
    </row>
    <row r="37" ht="24" customHeight="1" thickBot="1"/>
    <row r="38" spans="1:18" ht="21" customHeight="1">
      <c r="A38" s="369" t="s">
        <v>8</v>
      </c>
      <c r="B38" s="370"/>
      <c r="C38" s="371"/>
      <c r="D38" s="370" t="s">
        <v>9</v>
      </c>
      <c r="E38" s="370"/>
      <c r="F38" s="371"/>
      <c r="G38" s="369" t="s">
        <v>10</v>
      </c>
      <c r="H38" s="370"/>
      <c r="I38" s="371"/>
      <c r="J38" s="369" t="s">
        <v>11</v>
      </c>
      <c r="K38" s="370"/>
      <c r="L38" s="371"/>
      <c r="M38" s="369" t="s">
        <v>12</v>
      </c>
      <c r="N38" s="370"/>
      <c r="O38" s="371"/>
      <c r="P38" s="369" t="s">
        <v>13</v>
      </c>
      <c r="Q38" s="370"/>
      <c r="R38" s="371"/>
    </row>
    <row r="39" spans="1:19" ht="13.5">
      <c r="A39" s="372" t="s">
        <v>0</v>
      </c>
      <c r="B39" s="55" t="s">
        <v>17</v>
      </c>
      <c r="C39" s="56" t="s">
        <v>18</v>
      </c>
      <c r="D39" s="374" t="s">
        <v>0</v>
      </c>
      <c r="E39" s="55" t="s">
        <v>17</v>
      </c>
      <c r="F39" s="56" t="s">
        <v>18</v>
      </c>
      <c r="G39" s="372" t="s">
        <v>0</v>
      </c>
      <c r="H39" s="55" t="s">
        <v>17</v>
      </c>
      <c r="I39" s="56" t="s">
        <v>18</v>
      </c>
      <c r="J39" s="372" t="s">
        <v>0</v>
      </c>
      <c r="K39" s="55" t="s">
        <v>17</v>
      </c>
      <c r="L39" s="56" t="s">
        <v>18</v>
      </c>
      <c r="M39" s="372" t="s">
        <v>0</v>
      </c>
      <c r="N39" s="55" t="s">
        <v>17</v>
      </c>
      <c r="O39" s="56" t="s">
        <v>18</v>
      </c>
      <c r="P39" s="372" t="s">
        <v>0</v>
      </c>
      <c r="Q39" s="55" t="s">
        <v>17</v>
      </c>
      <c r="R39" s="56" t="s">
        <v>18</v>
      </c>
      <c r="S39" s="12"/>
    </row>
    <row r="40" spans="1:19" ht="14.25" thickBot="1">
      <c r="A40" s="373"/>
      <c r="B40" s="32" t="s">
        <v>20</v>
      </c>
      <c r="C40" s="33" t="s">
        <v>19</v>
      </c>
      <c r="D40" s="375"/>
      <c r="E40" s="32" t="s">
        <v>20</v>
      </c>
      <c r="F40" s="33" t="s">
        <v>19</v>
      </c>
      <c r="G40" s="373"/>
      <c r="H40" s="32" t="s">
        <v>20</v>
      </c>
      <c r="I40" s="33" t="s">
        <v>19</v>
      </c>
      <c r="J40" s="373"/>
      <c r="K40" s="32" t="s">
        <v>20</v>
      </c>
      <c r="L40" s="33" t="s">
        <v>19</v>
      </c>
      <c r="M40" s="373"/>
      <c r="N40" s="32" t="s">
        <v>20</v>
      </c>
      <c r="O40" s="33" t="s">
        <v>19</v>
      </c>
      <c r="P40" s="373"/>
      <c r="Q40" s="32" t="s">
        <v>20</v>
      </c>
      <c r="R40" s="33" t="s">
        <v>19</v>
      </c>
      <c r="S40" s="12"/>
    </row>
    <row r="41" spans="1:21" ht="15" customHeight="1">
      <c r="A41" s="69">
        <v>43647</v>
      </c>
      <c r="B41" s="200">
        <v>108.25</v>
      </c>
      <c r="C41" s="190">
        <v>2.33188</v>
      </c>
      <c r="D41" s="69">
        <v>43678</v>
      </c>
      <c r="E41" s="212">
        <v>109.27</v>
      </c>
      <c r="F41" s="187">
        <v>2.28675</v>
      </c>
      <c r="G41" s="69">
        <v>43709</v>
      </c>
      <c r="H41" s="330"/>
      <c r="I41" s="330"/>
      <c r="J41" s="34">
        <v>43739</v>
      </c>
      <c r="K41" s="200">
        <v>108.19</v>
      </c>
      <c r="L41" s="190">
        <v>2.08863</v>
      </c>
      <c r="M41" s="34">
        <v>43770</v>
      </c>
      <c r="N41" s="37">
        <v>108.03</v>
      </c>
      <c r="O41" s="38">
        <v>1.8905</v>
      </c>
      <c r="P41" s="40">
        <v>43800</v>
      </c>
      <c r="Q41" s="330"/>
      <c r="R41" s="324"/>
      <c r="S41" s="12"/>
      <c r="U41" s="6"/>
    </row>
    <row r="42" spans="1:19" ht="15" customHeight="1">
      <c r="A42" s="69">
        <v>43648</v>
      </c>
      <c r="B42" s="200">
        <v>108.48</v>
      </c>
      <c r="C42" s="190">
        <v>2.313</v>
      </c>
      <c r="D42" s="69">
        <v>43679</v>
      </c>
      <c r="E42" s="212">
        <v>107.17</v>
      </c>
      <c r="F42" s="187">
        <v>2.23925</v>
      </c>
      <c r="G42" s="69">
        <v>43710</v>
      </c>
      <c r="H42" s="212">
        <v>106.14</v>
      </c>
      <c r="I42" s="190">
        <v>2.13275</v>
      </c>
      <c r="J42" s="34">
        <v>43740</v>
      </c>
      <c r="K42" s="212">
        <v>107.71</v>
      </c>
      <c r="L42" s="190">
        <v>2.05638</v>
      </c>
      <c r="M42" s="34">
        <v>43771</v>
      </c>
      <c r="N42" s="330"/>
      <c r="O42" s="330"/>
      <c r="P42" s="40">
        <v>43801</v>
      </c>
      <c r="Q42" s="212">
        <v>109.68</v>
      </c>
      <c r="R42" s="206">
        <v>1.90013</v>
      </c>
      <c r="S42" s="12"/>
    </row>
    <row r="43" spans="1:19" ht="15" customHeight="1">
      <c r="A43" s="69">
        <v>43649</v>
      </c>
      <c r="B43" s="200">
        <v>107.7</v>
      </c>
      <c r="C43" s="206">
        <v>2.2885</v>
      </c>
      <c r="D43" s="69">
        <v>43680</v>
      </c>
      <c r="E43" s="330"/>
      <c r="F43" s="330"/>
      <c r="G43" s="69">
        <v>43711</v>
      </c>
      <c r="H43" s="212">
        <v>106.33</v>
      </c>
      <c r="I43" s="190">
        <v>2.12663</v>
      </c>
      <c r="J43" s="34">
        <v>43741</v>
      </c>
      <c r="K43" s="212">
        <v>107.09</v>
      </c>
      <c r="L43" s="187">
        <v>2.04313</v>
      </c>
      <c r="M43" s="34">
        <v>43772</v>
      </c>
      <c r="N43" s="330"/>
      <c r="O43" s="330"/>
      <c r="P43" s="40">
        <v>43802</v>
      </c>
      <c r="Q43" s="212">
        <v>109.16</v>
      </c>
      <c r="R43" s="206">
        <v>1.8915</v>
      </c>
      <c r="S43" s="12"/>
    </row>
    <row r="44" spans="1:19" ht="15" customHeight="1">
      <c r="A44" s="69">
        <v>43650</v>
      </c>
      <c r="B44" s="200">
        <v>107.81</v>
      </c>
      <c r="C44" s="206">
        <v>2.30263</v>
      </c>
      <c r="D44" s="69">
        <v>43681</v>
      </c>
      <c r="E44" s="330"/>
      <c r="F44" s="330"/>
      <c r="G44" s="69">
        <v>43712</v>
      </c>
      <c r="H44" s="200">
        <v>105.93</v>
      </c>
      <c r="I44" s="190">
        <v>2.11238</v>
      </c>
      <c r="J44" s="34">
        <v>43742</v>
      </c>
      <c r="K44" s="42">
        <v>106.86</v>
      </c>
      <c r="L44" s="43">
        <v>2.027</v>
      </c>
      <c r="M44" s="34">
        <v>43773</v>
      </c>
      <c r="N44" s="330"/>
      <c r="O44" s="190">
        <v>1.90825</v>
      </c>
      <c r="P44" s="40">
        <v>43803</v>
      </c>
      <c r="Q44" s="200">
        <v>108.57</v>
      </c>
      <c r="R44" s="206">
        <v>1.88713</v>
      </c>
      <c r="S44" s="12"/>
    </row>
    <row r="45" spans="1:22" ht="15" customHeight="1">
      <c r="A45" s="69">
        <v>43651</v>
      </c>
      <c r="B45" s="200">
        <v>107.91</v>
      </c>
      <c r="C45" s="206">
        <v>2.31138</v>
      </c>
      <c r="D45" s="69">
        <v>43682</v>
      </c>
      <c r="E45" s="200">
        <v>106.35</v>
      </c>
      <c r="F45" s="231">
        <v>2.209</v>
      </c>
      <c r="G45" s="69">
        <v>43713</v>
      </c>
      <c r="H45" s="212">
        <v>106.42</v>
      </c>
      <c r="I45" s="190">
        <v>2.10213</v>
      </c>
      <c r="J45" s="34">
        <v>43743</v>
      </c>
      <c r="K45" s="330"/>
      <c r="L45" s="330"/>
      <c r="M45" s="34">
        <v>43774</v>
      </c>
      <c r="N45" s="212">
        <v>108.79</v>
      </c>
      <c r="O45" s="190">
        <v>1.8935</v>
      </c>
      <c r="P45" s="40">
        <v>43804</v>
      </c>
      <c r="Q45" s="212">
        <v>108.9</v>
      </c>
      <c r="R45" s="206">
        <v>1.885</v>
      </c>
      <c r="S45" s="320"/>
      <c r="T45" s="320"/>
      <c r="U45" s="320"/>
      <c r="V45" s="320"/>
    </row>
    <row r="46" spans="1:19" ht="15" customHeight="1">
      <c r="A46" s="69">
        <v>43652</v>
      </c>
      <c r="B46" s="330"/>
      <c r="C46" s="330"/>
      <c r="D46" s="69">
        <v>43683</v>
      </c>
      <c r="E46" s="212">
        <v>105.86</v>
      </c>
      <c r="F46" s="190">
        <v>2.187</v>
      </c>
      <c r="G46" s="69">
        <v>43714</v>
      </c>
      <c r="H46" s="200">
        <v>107.07</v>
      </c>
      <c r="I46" s="206">
        <v>2.13413</v>
      </c>
      <c r="J46" s="34">
        <v>43744</v>
      </c>
      <c r="K46" s="330"/>
      <c r="L46" s="330"/>
      <c r="M46" s="34">
        <v>43775</v>
      </c>
      <c r="N46" s="200">
        <v>109.09</v>
      </c>
      <c r="O46" s="206">
        <v>1.90425</v>
      </c>
      <c r="P46" s="40">
        <v>43805</v>
      </c>
      <c r="Q46" s="200">
        <v>108.81</v>
      </c>
      <c r="R46" s="206">
        <v>1.8905</v>
      </c>
      <c r="S46" s="12"/>
    </row>
    <row r="47" spans="1:21" ht="15" customHeight="1">
      <c r="A47" s="69">
        <v>43653</v>
      </c>
      <c r="B47" s="330"/>
      <c r="C47" s="330"/>
      <c r="D47" s="69">
        <v>43684</v>
      </c>
      <c r="E47" s="200">
        <v>106.17</v>
      </c>
      <c r="F47" s="190">
        <v>2.1845</v>
      </c>
      <c r="G47" s="69">
        <v>43715</v>
      </c>
      <c r="H47" s="330"/>
      <c r="I47" s="330"/>
      <c r="J47" s="34">
        <v>43745</v>
      </c>
      <c r="K47" s="212">
        <v>106.74</v>
      </c>
      <c r="L47" s="190">
        <v>2.012</v>
      </c>
      <c r="M47" s="34">
        <v>43776</v>
      </c>
      <c r="N47" s="212">
        <v>108.94</v>
      </c>
      <c r="O47" s="206">
        <v>1.90138</v>
      </c>
      <c r="P47" s="40">
        <v>43806</v>
      </c>
      <c r="Q47" s="330"/>
      <c r="R47" s="325"/>
      <c r="S47" s="12"/>
      <c r="U47" s="6"/>
    </row>
    <row r="48" spans="1:19" ht="15" customHeight="1">
      <c r="A48" s="69">
        <v>43654</v>
      </c>
      <c r="B48" s="212">
        <v>108.54</v>
      </c>
      <c r="C48" s="190">
        <v>2.33775</v>
      </c>
      <c r="D48" s="69">
        <v>43685</v>
      </c>
      <c r="E48" s="212">
        <v>106.11</v>
      </c>
      <c r="F48" s="190">
        <v>2.181</v>
      </c>
      <c r="G48" s="69">
        <v>43716</v>
      </c>
      <c r="H48" s="330"/>
      <c r="I48" s="330"/>
      <c r="J48" s="34">
        <v>43746</v>
      </c>
      <c r="K48" s="212">
        <v>107.39</v>
      </c>
      <c r="L48" s="190">
        <v>2.0095</v>
      </c>
      <c r="M48" s="34">
        <v>43777</v>
      </c>
      <c r="N48" s="200">
        <v>109.39</v>
      </c>
      <c r="O48" s="206">
        <v>1.90063</v>
      </c>
      <c r="P48" s="40">
        <v>43807</v>
      </c>
      <c r="Q48" s="330"/>
      <c r="R48" s="325"/>
      <c r="S48" s="12"/>
    </row>
    <row r="49" spans="1:19" ht="15" customHeight="1">
      <c r="A49" s="69">
        <v>43655</v>
      </c>
      <c r="B49" s="212">
        <v>108.88</v>
      </c>
      <c r="C49" s="190">
        <v>2.34075</v>
      </c>
      <c r="D49" s="69">
        <v>43686</v>
      </c>
      <c r="E49" s="200">
        <v>106.02</v>
      </c>
      <c r="F49" s="206">
        <v>2.17563</v>
      </c>
      <c r="G49" s="69">
        <v>43717</v>
      </c>
      <c r="H49" s="212">
        <v>106.95</v>
      </c>
      <c r="I49" s="190">
        <v>2.13838</v>
      </c>
      <c r="J49" s="34">
        <v>43747</v>
      </c>
      <c r="K49" s="212">
        <v>107.12</v>
      </c>
      <c r="L49" s="190">
        <v>1.98425</v>
      </c>
      <c r="M49" s="34">
        <v>43778</v>
      </c>
      <c r="N49" s="330"/>
      <c r="O49" s="325"/>
      <c r="P49" s="40">
        <v>43808</v>
      </c>
      <c r="Q49" s="212">
        <v>108.6</v>
      </c>
      <c r="R49" s="206">
        <v>1.88838</v>
      </c>
      <c r="S49" s="12"/>
    </row>
    <row r="50" spans="1:19" ht="15" customHeight="1">
      <c r="A50" s="69">
        <v>43656</v>
      </c>
      <c r="B50" s="212">
        <v>109.01</v>
      </c>
      <c r="C50" s="190">
        <v>2.3395</v>
      </c>
      <c r="D50" s="69">
        <v>43687</v>
      </c>
      <c r="E50" s="330"/>
      <c r="F50" s="330"/>
      <c r="G50" s="69">
        <v>43718</v>
      </c>
      <c r="H50" s="200">
        <v>107.45</v>
      </c>
      <c r="I50" s="190">
        <v>2.13163</v>
      </c>
      <c r="J50" s="34">
        <v>43748</v>
      </c>
      <c r="K50" s="212">
        <v>107.37</v>
      </c>
      <c r="L50" s="190">
        <v>1.98613</v>
      </c>
      <c r="M50" s="34">
        <v>43779</v>
      </c>
      <c r="N50" s="330"/>
      <c r="O50" s="325"/>
      <c r="P50" s="40">
        <v>43809</v>
      </c>
      <c r="Q50" s="212">
        <v>108.67</v>
      </c>
      <c r="R50" s="206">
        <v>1.88725</v>
      </c>
      <c r="S50" s="12"/>
    </row>
    <row r="51" spans="1:19" ht="15" customHeight="1">
      <c r="A51" s="69">
        <v>43657</v>
      </c>
      <c r="B51" s="212">
        <v>108.2</v>
      </c>
      <c r="C51" s="190">
        <v>2.30338</v>
      </c>
      <c r="D51" s="69">
        <v>43688</v>
      </c>
      <c r="E51" s="330"/>
      <c r="F51" s="330"/>
      <c r="G51" s="69">
        <v>43719</v>
      </c>
      <c r="H51" s="200">
        <v>107.66</v>
      </c>
      <c r="I51" s="190">
        <v>2.12725</v>
      </c>
      <c r="J51" s="34">
        <v>43749</v>
      </c>
      <c r="K51" s="200">
        <v>108.13</v>
      </c>
      <c r="L51" s="206">
        <v>2.00088</v>
      </c>
      <c r="M51" s="34">
        <v>43780</v>
      </c>
      <c r="N51" s="212">
        <v>109.16</v>
      </c>
      <c r="O51" s="206">
        <v>1.90463</v>
      </c>
      <c r="P51" s="40">
        <v>43810</v>
      </c>
      <c r="Q51" s="200">
        <v>108.78</v>
      </c>
      <c r="R51" s="206">
        <v>1.88738</v>
      </c>
      <c r="S51" s="12"/>
    </row>
    <row r="52" spans="1:19" ht="15" customHeight="1">
      <c r="A52" s="69">
        <v>43658</v>
      </c>
      <c r="B52" s="200">
        <v>108.54</v>
      </c>
      <c r="C52" s="206">
        <v>2.32225</v>
      </c>
      <c r="D52" s="69">
        <v>43689</v>
      </c>
      <c r="E52" s="330"/>
      <c r="F52" s="334">
        <v>2.1725</v>
      </c>
      <c r="G52" s="69">
        <v>43720</v>
      </c>
      <c r="H52" s="212">
        <v>108.09</v>
      </c>
      <c r="I52" s="190">
        <v>2.1185</v>
      </c>
      <c r="J52" s="34">
        <v>43750</v>
      </c>
      <c r="K52" s="330"/>
      <c r="L52" s="330"/>
      <c r="M52" s="34">
        <v>43781</v>
      </c>
      <c r="N52" s="212">
        <v>109.17</v>
      </c>
      <c r="O52" s="339">
        <v>1.90925</v>
      </c>
      <c r="P52" s="40">
        <v>43811</v>
      </c>
      <c r="Q52" s="212">
        <v>108.53</v>
      </c>
      <c r="R52" s="206">
        <v>1.89363</v>
      </c>
      <c r="S52" s="12"/>
    </row>
    <row r="53" spans="1:21" ht="15" customHeight="1">
      <c r="A53" s="69">
        <v>43659</v>
      </c>
      <c r="B53" s="330"/>
      <c r="C53" s="330"/>
      <c r="D53" s="69">
        <v>43690</v>
      </c>
      <c r="E53" s="212">
        <v>105.43</v>
      </c>
      <c r="F53" s="190">
        <v>2.15813</v>
      </c>
      <c r="G53" s="69">
        <v>43721</v>
      </c>
      <c r="H53" s="200">
        <v>108.25</v>
      </c>
      <c r="I53" s="206">
        <v>2.13938</v>
      </c>
      <c r="J53" s="34">
        <v>43751</v>
      </c>
      <c r="K53" s="330"/>
      <c r="L53" s="330"/>
      <c r="M53" s="34">
        <v>43782</v>
      </c>
      <c r="N53" s="200">
        <v>108.93</v>
      </c>
      <c r="O53" s="206">
        <v>1.90988</v>
      </c>
      <c r="P53" s="40">
        <v>43812</v>
      </c>
      <c r="Q53" s="200">
        <v>109.56</v>
      </c>
      <c r="R53" s="206">
        <v>1.89963</v>
      </c>
      <c r="S53" s="8"/>
      <c r="T53" s="6"/>
      <c r="U53" s="6"/>
    </row>
    <row r="54" spans="1:19" ht="15" customHeight="1">
      <c r="A54" s="69">
        <v>43660</v>
      </c>
      <c r="B54" s="330"/>
      <c r="C54" s="330"/>
      <c r="D54" s="69">
        <v>43691</v>
      </c>
      <c r="E54" s="200">
        <v>106.37</v>
      </c>
      <c r="F54" s="190">
        <v>2.16838</v>
      </c>
      <c r="G54" s="69">
        <v>43722</v>
      </c>
      <c r="H54" s="330"/>
      <c r="I54" s="330"/>
      <c r="J54" s="34">
        <v>43752</v>
      </c>
      <c r="K54" s="330"/>
      <c r="L54" s="206">
        <v>2.00088</v>
      </c>
      <c r="M54" s="34">
        <v>43783</v>
      </c>
      <c r="N54" s="212">
        <v>108.81</v>
      </c>
      <c r="O54" s="206">
        <v>1.90413</v>
      </c>
      <c r="P54" s="40">
        <v>43813</v>
      </c>
      <c r="Q54" s="330"/>
      <c r="R54" s="325"/>
      <c r="S54" s="8"/>
    </row>
    <row r="55" spans="1:19" ht="15" customHeight="1">
      <c r="A55" s="69">
        <v>43661</v>
      </c>
      <c r="B55" s="330"/>
      <c r="C55" s="190">
        <v>2.30325</v>
      </c>
      <c r="D55" s="69">
        <v>43692</v>
      </c>
      <c r="E55" s="212">
        <v>106.05</v>
      </c>
      <c r="F55" s="190">
        <v>2.12375</v>
      </c>
      <c r="G55" s="69">
        <v>43723</v>
      </c>
      <c r="H55" s="330"/>
      <c r="I55" s="330"/>
      <c r="J55" s="34">
        <v>43753</v>
      </c>
      <c r="K55" s="212">
        <v>108.42</v>
      </c>
      <c r="L55" s="190">
        <v>2.00213</v>
      </c>
      <c r="M55" s="34">
        <v>43784</v>
      </c>
      <c r="N55" s="200">
        <v>108.62</v>
      </c>
      <c r="O55" s="206">
        <v>1.90263</v>
      </c>
      <c r="P55" s="40">
        <v>43814</v>
      </c>
      <c r="Q55" s="330"/>
      <c r="R55" s="325"/>
      <c r="S55" s="8"/>
    </row>
    <row r="56" spans="1:19" ht="15" customHeight="1">
      <c r="A56" s="69">
        <v>43662</v>
      </c>
      <c r="B56" s="212">
        <v>107.97</v>
      </c>
      <c r="C56" s="190">
        <v>2.29963</v>
      </c>
      <c r="D56" s="69">
        <v>43693</v>
      </c>
      <c r="E56" s="200">
        <v>106.15</v>
      </c>
      <c r="F56" s="206">
        <v>2.13588</v>
      </c>
      <c r="G56" s="69">
        <v>43724</v>
      </c>
      <c r="H56" s="330"/>
      <c r="I56" s="190">
        <v>2.14513</v>
      </c>
      <c r="J56" s="34">
        <v>43754</v>
      </c>
      <c r="K56" s="200">
        <v>108.74</v>
      </c>
      <c r="L56" s="190">
        <v>2.00325</v>
      </c>
      <c r="M56" s="34">
        <v>43785</v>
      </c>
      <c r="N56" s="330"/>
      <c r="O56" s="325"/>
      <c r="P56" s="40">
        <v>43815</v>
      </c>
      <c r="Q56" s="212">
        <v>109.43</v>
      </c>
      <c r="R56" s="206">
        <v>1.8985</v>
      </c>
      <c r="S56" s="8"/>
    </row>
    <row r="57" spans="1:18" ht="15" customHeight="1">
      <c r="A57" s="69">
        <v>43663</v>
      </c>
      <c r="B57" s="212">
        <v>108.32</v>
      </c>
      <c r="C57" s="190">
        <v>2.3025</v>
      </c>
      <c r="D57" s="69">
        <v>43694</v>
      </c>
      <c r="E57" s="330"/>
      <c r="F57" s="330"/>
      <c r="G57" s="69">
        <v>43725</v>
      </c>
      <c r="H57" s="212">
        <v>108.2</v>
      </c>
      <c r="I57" s="190">
        <v>2.16413</v>
      </c>
      <c r="J57" s="34">
        <v>43755</v>
      </c>
      <c r="K57" s="212">
        <v>108.74</v>
      </c>
      <c r="L57" s="190">
        <v>1.96588</v>
      </c>
      <c r="M57" s="34">
        <v>43786</v>
      </c>
      <c r="N57" s="330"/>
      <c r="O57" s="325"/>
      <c r="P57" s="40">
        <v>43816</v>
      </c>
      <c r="Q57" s="212">
        <v>109.56</v>
      </c>
      <c r="R57" s="206">
        <v>1.9025</v>
      </c>
    </row>
    <row r="58" spans="1:18" ht="15" customHeight="1">
      <c r="A58" s="69">
        <v>43664</v>
      </c>
      <c r="B58" s="212">
        <v>107.84</v>
      </c>
      <c r="C58" s="190">
        <v>2.27763</v>
      </c>
      <c r="D58" s="69">
        <v>43695</v>
      </c>
      <c r="E58" s="317"/>
      <c r="F58" s="317"/>
      <c r="G58" s="69">
        <v>43726</v>
      </c>
      <c r="H58" s="212">
        <v>108.21</v>
      </c>
      <c r="I58" s="190">
        <v>2.15588</v>
      </c>
      <c r="J58" s="34">
        <v>43756</v>
      </c>
      <c r="K58" s="200">
        <v>108.71</v>
      </c>
      <c r="L58" s="206">
        <v>1.95325</v>
      </c>
      <c r="M58" s="34">
        <v>43787</v>
      </c>
      <c r="N58" s="212">
        <v>108.82</v>
      </c>
      <c r="O58" s="206">
        <v>1.8985</v>
      </c>
      <c r="P58" s="40">
        <v>43817</v>
      </c>
      <c r="Q58" s="200">
        <v>109.54</v>
      </c>
      <c r="R58" s="206">
        <v>1.908</v>
      </c>
    </row>
    <row r="59" spans="1:18" ht="15" customHeight="1">
      <c r="A59" s="69">
        <v>43665</v>
      </c>
      <c r="B59" s="200">
        <v>107.55</v>
      </c>
      <c r="C59" s="206">
        <v>2.25938</v>
      </c>
      <c r="D59" s="69">
        <v>43696</v>
      </c>
      <c r="E59" s="200">
        <v>106.41</v>
      </c>
      <c r="F59" s="206">
        <v>2.1515</v>
      </c>
      <c r="G59" s="69">
        <v>43727</v>
      </c>
      <c r="H59" s="212">
        <v>108.43</v>
      </c>
      <c r="I59" s="190">
        <v>2.15888</v>
      </c>
      <c r="J59" s="34">
        <v>43757</v>
      </c>
      <c r="K59" s="330"/>
      <c r="L59" s="330"/>
      <c r="M59" s="34">
        <v>43788</v>
      </c>
      <c r="N59" s="212">
        <v>108.55</v>
      </c>
      <c r="O59" s="206">
        <v>1.89463</v>
      </c>
      <c r="P59" s="40">
        <v>43818</v>
      </c>
      <c r="Q59" s="212">
        <v>109.72</v>
      </c>
      <c r="R59" s="206">
        <v>1.92775</v>
      </c>
    </row>
    <row r="60" spans="1:18" ht="15" customHeight="1">
      <c r="A60" s="69">
        <v>43666</v>
      </c>
      <c r="B60" s="330"/>
      <c r="C60" s="330"/>
      <c r="D60" s="69">
        <v>43697</v>
      </c>
      <c r="E60" s="212">
        <v>106.65</v>
      </c>
      <c r="F60" s="190">
        <v>2.1495</v>
      </c>
      <c r="G60" s="69">
        <v>43728</v>
      </c>
      <c r="H60" s="200">
        <v>108.06</v>
      </c>
      <c r="I60" s="190">
        <v>2.13463</v>
      </c>
      <c r="J60" s="34">
        <v>43758</v>
      </c>
      <c r="K60" s="330"/>
      <c r="L60" s="330"/>
      <c r="M60" s="34">
        <v>43789</v>
      </c>
      <c r="N60" s="200">
        <v>108.61</v>
      </c>
      <c r="O60" s="206">
        <v>1.89875</v>
      </c>
      <c r="P60" s="40">
        <v>43819</v>
      </c>
      <c r="Q60" s="200">
        <v>109.43</v>
      </c>
      <c r="R60" s="206">
        <v>1.93475</v>
      </c>
    </row>
    <row r="61" spans="1:18" ht="15" customHeight="1">
      <c r="A61" s="69">
        <v>43667</v>
      </c>
      <c r="B61" s="330"/>
      <c r="C61" s="330"/>
      <c r="D61" s="69">
        <v>43698</v>
      </c>
      <c r="E61" s="212">
        <v>106.36</v>
      </c>
      <c r="F61" s="190">
        <v>2.14763</v>
      </c>
      <c r="G61" s="69">
        <v>43729</v>
      </c>
      <c r="H61" s="330"/>
      <c r="I61" s="330"/>
      <c r="J61" s="34">
        <v>43759</v>
      </c>
      <c r="K61" s="212">
        <v>108.52</v>
      </c>
      <c r="L61" s="190">
        <v>1.934</v>
      </c>
      <c r="M61" s="34">
        <v>43790</v>
      </c>
      <c r="N61" s="212">
        <v>108.42</v>
      </c>
      <c r="O61" s="206">
        <v>1.9095</v>
      </c>
      <c r="P61" s="40">
        <v>43820</v>
      </c>
      <c r="Q61" s="330"/>
      <c r="R61" s="325"/>
    </row>
    <row r="62" spans="1:18" ht="15" customHeight="1">
      <c r="A62" s="69">
        <v>43668</v>
      </c>
      <c r="B62" s="212">
        <v>107.98</v>
      </c>
      <c r="C62" s="190">
        <v>2.28275</v>
      </c>
      <c r="D62" s="69">
        <v>43699</v>
      </c>
      <c r="E62" s="212">
        <v>106.62</v>
      </c>
      <c r="F62" s="190">
        <v>2.13225</v>
      </c>
      <c r="G62" s="69">
        <v>43730</v>
      </c>
      <c r="H62" s="330"/>
      <c r="I62" s="330"/>
      <c r="J62" s="34">
        <v>43760</v>
      </c>
      <c r="K62" s="330"/>
      <c r="L62" s="206">
        <v>1.936</v>
      </c>
      <c r="M62" s="34">
        <v>43791</v>
      </c>
      <c r="N62" s="200">
        <v>108.69</v>
      </c>
      <c r="O62" s="206">
        <v>1.91725</v>
      </c>
      <c r="P62" s="40">
        <v>43821</v>
      </c>
      <c r="Q62" s="330"/>
      <c r="R62" s="325"/>
    </row>
    <row r="63" spans="1:18" ht="15" customHeight="1">
      <c r="A63" s="69">
        <v>43669</v>
      </c>
      <c r="B63" s="212">
        <v>108.05</v>
      </c>
      <c r="C63" s="190">
        <v>2.2755</v>
      </c>
      <c r="D63" s="69">
        <v>43700</v>
      </c>
      <c r="E63" s="200">
        <v>106.66</v>
      </c>
      <c r="F63" s="206">
        <v>2.14438</v>
      </c>
      <c r="G63" s="69">
        <v>43731</v>
      </c>
      <c r="H63" s="330"/>
      <c r="I63" s="190">
        <v>2.10625</v>
      </c>
      <c r="J63" s="34">
        <v>43761</v>
      </c>
      <c r="K63" s="212">
        <v>108.41</v>
      </c>
      <c r="L63" s="190">
        <v>1.93963</v>
      </c>
      <c r="M63" s="34">
        <v>43792</v>
      </c>
      <c r="N63" s="330"/>
      <c r="O63" s="325"/>
      <c r="P63" s="40">
        <v>43822</v>
      </c>
      <c r="Q63" s="331">
        <v>109.42</v>
      </c>
      <c r="R63" s="206">
        <v>1.94663</v>
      </c>
    </row>
    <row r="64" spans="1:18" ht="15" customHeight="1">
      <c r="A64" s="69">
        <v>43670</v>
      </c>
      <c r="B64" s="212">
        <v>108.21</v>
      </c>
      <c r="C64" s="190">
        <v>2.26663</v>
      </c>
      <c r="D64" s="69">
        <v>43701</v>
      </c>
      <c r="E64" s="330"/>
      <c r="F64" s="330"/>
      <c r="G64" s="69">
        <v>43732</v>
      </c>
      <c r="H64" s="200">
        <v>107.69</v>
      </c>
      <c r="I64" s="190">
        <v>2.113</v>
      </c>
      <c r="J64" s="34">
        <v>43762</v>
      </c>
      <c r="K64" s="212">
        <v>108.68</v>
      </c>
      <c r="L64" s="190">
        <v>1.93563</v>
      </c>
      <c r="M64" s="34">
        <v>43793</v>
      </c>
      <c r="N64" s="330"/>
      <c r="O64" s="325"/>
      <c r="P64" s="40">
        <v>43823</v>
      </c>
      <c r="Q64" s="200">
        <v>109.47</v>
      </c>
      <c r="R64" s="206">
        <v>1.9605</v>
      </c>
    </row>
    <row r="65" spans="1:18" ht="15" customHeight="1">
      <c r="A65" s="69">
        <v>43671</v>
      </c>
      <c r="B65" s="212">
        <v>108.22</v>
      </c>
      <c r="C65" s="190">
        <v>2.25575</v>
      </c>
      <c r="D65" s="69">
        <v>43702</v>
      </c>
      <c r="E65" s="330"/>
      <c r="F65" s="330"/>
      <c r="G65" s="69">
        <v>43733</v>
      </c>
      <c r="H65" s="212">
        <v>107.11</v>
      </c>
      <c r="I65" s="187">
        <v>2.09963</v>
      </c>
      <c r="J65" s="34">
        <v>43763</v>
      </c>
      <c r="K65" s="200">
        <v>108.74</v>
      </c>
      <c r="L65" s="206">
        <v>1.92813</v>
      </c>
      <c r="M65" s="34">
        <v>43794</v>
      </c>
      <c r="N65" s="212">
        <v>108.81</v>
      </c>
      <c r="O65" s="206">
        <v>1.91863</v>
      </c>
      <c r="P65" s="40">
        <v>43824</v>
      </c>
      <c r="Q65" s="200">
        <v>109.35</v>
      </c>
      <c r="R65" s="325"/>
    </row>
    <row r="66" spans="1:18" ht="15" customHeight="1">
      <c r="A66" s="69">
        <v>43672</v>
      </c>
      <c r="B66" s="200">
        <v>108.74</v>
      </c>
      <c r="C66" s="206">
        <v>2.26575</v>
      </c>
      <c r="D66" s="69">
        <v>43703</v>
      </c>
      <c r="E66" s="200">
        <v>105.08</v>
      </c>
      <c r="F66" s="330"/>
      <c r="G66" s="69">
        <v>43734</v>
      </c>
      <c r="H66" s="212">
        <v>107.73</v>
      </c>
      <c r="I66" s="190">
        <v>2.10438</v>
      </c>
      <c r="J66" s="34">
        <v>43764</v>
      </c>
      <c r="K66" s="330"/>
      <c r="L66" s="330"/>
      <c r="M66" s="34">
        <v>43795</v>
      </c>
      <c r="N66" s="212">
        <v>109.06</v>
      </c>
      <c r="O66" s="206">
        <v>1.90863</v>
      </c>
      <c r="P66" s="40">
        <v>43825</v>
      </c>
      <c r="Q66" s="200">
        <v>109.58</v>
      </c>
      <c r="R66" s="325"/>
    </row>
    <row r="67" spans="1:18" ht="15" customHeight="1">
      <c r="A67" s="69">
        <v>43673</v>
      </c>
      <c r="B67" s="330"/>
      <c r="C67" s="330"/>
      <c r="D67" s="69">
        <v>43704</v>
      </c>
      <c r="E67" s="212">
        <v>105.83</v>
      </c>
      <c r="F67" s="206">
        <v>2.11738</v>
      </c>
      <c r="G67" s="69">
        <v>43735</v>
      </c>
      <c r="H67" s="321">
        <v>107.84</v>
      </c>
      <c r="I67" s="322">
        <v>2.09863</v>
      </c>
      <c r="J67" s="34">
        <v>43765</v>
      </c>
      <c r="K67" s="330"/>
      <c r="L67" s="330"/>
      <c r="M67" s="34">
        <v>43796</v>
      </c>
      <c r="N67" s="212">
        <v>109.14</v>
      </c>
      <c r="O67" s="206">
        <v>1.91375</v>
      </c>
      <c r="P67" s="40">
        <v>43826</v>
      </c>
      <c r="Q67" s="200">
        <v>109.68</v>
      </c>
      <c r="R67" s="206">
        <v>1.94463</v>
      </c>
    </row>
    <row r="68" spans="1:18" ht="15" customHeight="1">
      <c r="A68" s="69">
        <v>43674</v>
      </c>
      <c r="B68" s="330"/>
      <c r="C68" s="330"/>
      <c r="D68" s="69">
        <v>43705</v>
      </c>
      <c r="E68" s="212">
        <v>105.73</v>
      </c>
      <c r="F68" s="190">
        <v>2.12413</v>
      </c>
      <c r="G68" s="69">
        <v>43736</v>
      </c>
      <c r="H68" s="330"/>
      <c r="I68" s="330"/>
      <c r="J68" s="34">
        <v>43766</v>
      </c>
      <c r="K68" s="212">
        <v>108.8</v>
      </c>
      <c r="L68" s="190">
        <v>1.9355</v>
      </c>
      <c r="M68" s="34">
        <v>43797</v>
      </c>
      <c r="N68" s="212">
        <v>109.39</v>
      </c>
      <c r="O68" s="337">
        <v>1.90688</v>
      </c>
      <c r="P68" s="40">
        <v>43827</v>
      </c>
      <c r="Q68" s="330"/>
      <c r="R68" s="325"/>
    </row>
    <row r="69" spans="1:18" ht="15" customHeight="1">
      <c r="A69" s="69">
        <v>43675</v>
      </c>
      <c r="B69" s="212">
        <v>108.45</v>
      </c>
      <c r="C69" s="190">
        <v>2.2555</v>
      </c>
      <c r="D69" s="69">
        <v>43706</v>
      </c>
      <c r="E69" s="212">
        <v>106.03</v>
      </c>
      <c r="F69" s="190">
        <v>2.13175</v>
      </c>
      <c r="G69" s="69">
        <v>43737</v>
      </c>
      <c r="H69" s="330"/>
      <c r="I69" s="330"/>
      <c r="J69" s="34">
        <v>43767</v>
      </c>
      <c r="K69" s="212">
        <v>109</v>
      </c>
      <c r="L69" s="190">
        <v>1.92713</v>
      </c>
      <c r="M69" s="34">
        <v>43798</v>
      </c>
      <c r="N69" s="42">
        <v>109.56</v>
      </c>
      <c r="O69" s="338">
        <v>1.9055</v>
      </c>
      <c r="P69" s="40">
        <v>43828</v>
      </c>
      <c r="Q69" s="330"/>
      <c r="R69" s="325"/>
    </row>
    <row r="70" spans="1:18" ht="15" customHeight="1">
      <c r="A70" s="69">
        <v>43676</v>
      </c>
      <c r="B70" s="212">
        <v>108.89</v>
      </c>
      <c r="C70" s="190">
        <v>2.25313</v>
      </c>
      <c r="D70" s="69">
        <v>43707</v>
      </c>
      <c r="E70" s="212">
        <v>106.46</v>
      </c>
      <c r="F70" s="187">
        <v>2.13763</v>
      </c>
      <c r="G70" s="69">
        <v>43738</v>
      </c>
      <c r="H70" s="212">
        <v>107.92</v>
      </c>
      <c r="I70" s="187">
        <v>2.08513</v>
      </c>
      <c r="J70" s="34">
        <v>43768</v>
      </c>
      <c r="K70" s="212">
        <v>108.87</v>
      </c>
      <c r="L70" s="190">
        <v>1.90913</v>
      </c>
      <c r="M70" s="34">
        <v>43799</v>
      </c>
      <c r="N70" s="330"/>
      <c r="O70" s="325"/>
      <c r="P70" s="40">
        <v>43829</v>
      </c>
      <c r="Q70" s="331">
        <v>109.56</v>
      </c>
      <c r="R70" s="206">
        <v>1.90938</v>
      </c>
    </row>
    <row r="71" spans="1:18" ht="15" customHeight="1" thickBot="1">
      <c r="A71" s="69">
        <v>43677</v>
      </c>
      <c r="B71" s="323">
        <v>108.64</v>
      </c>
      <c r="C71" s="187">
        <v>2.26563</v>
      </c>
      <c r="D71" s="69">
        <v>43708</v>
      </c>
      <c r="E71" s="332"/>
      <c r="F71" s="333"/>
      <c r="G71" s="20"/>
      <c r="H71" s="208"/>
      <c r="I71" s="207"/>
      <c r="J71" s="34">
        <v>43769</v>
      </c>
      <c r="K71" s="212">
        <v>108.88</v>
      </c>
      <c r="L71" s="187">
        <v>1.90225</v>
      </c>
      <c r="M71" s="34"/>
      <c r="N71" s="208"/>
      <c r="O71" s="252"/>
      <c r="P71" s="40">
        <v>43830</v>
      </c>
      <c r="Q71" s="330"/>
      <c r="R71" s="206">
        <v>1.90838</v>
      </c>
    </row>
    <row r="72" spans="1:18" ht="21" customHeight="1" thickBot="1">
      <c r="A72" s="59"/>
      <c r="B72" s="51">
        <f>IF(COUNT(B41:B71)&lt;&gt;0,AVERAGE(B41:B71),"")</f>
        <v>108.28090909090906</v>
      </c>
      <c r="C72" s="65">
        <f>IF(COUNT(C41:C71)&lt;&gt;0,AVERAGE(C41:C71),"")</f>
        <v>2.293654347826087</v>
      </c>
      <c r="D72" s="59"/>
      <c r="E72" s="51">
        <f>IF(COUNT(E41:E71)&lt;&gt;0,AVERAGE(E41:E71),"")</f>
        <v>106.32285714285715</v>
      </c>
      <c r="F72" s="65">
        <f>IF(COUNT(F41:F71)&lt;&gt;0,AVERAGE(F41:F71),"")</f>
        <v>2.164662857142857</v>
      </c>
      <c r="G72" s="59"/>
      <c r="H72" s="51">
        <f>IF(COUNT(H41:H70)&lt;&gt;0,AVERAGE(H41:H70),"")</f>
        <v>107.44631578947369</v>
      </c>
      <c r="I72" s="65">
        <f>IF(COUNT(I41:I70)&lt;&gt;0,AVERAGE(I41:I70),"")</f>
        <v>2.125182380952381</v>
      </c>
      <c r="J72" s="59"/>
      <c r="K72" s="51">
        <f>IF(COUNT(K41:K71)&lt;&gt;0,AVERAGE(K41:K71),"")</f>
        <v>108.14809523809524</v>
      </c>
      <c r="L72" s="65">
        <f>IF(COUNT(L41:L71)&lt;&gt;0,AVERAGE(L41:L71),"")</f>
        <v>1.9774213043478261</v>
      </c>
      <c r="M72" s="59"/>
      <c r="N72" s="51">
        <f>IF(COUNT(N41:N70)&lt;&gt;0,AVERAGE(N41:N70),"")</f>
        <v>108.89899999999997</v>
      </c>
      <c r="O72" s="120">
        <f>IF(COUNT(O41:O70)&lt;&gt;0,AVERAGE(O41:O70),"")</f>
        <v>1.9048119047619043</v>
      </c>
      <c r="P72" s="248"/>
      <c r="Q72" s="51">
        <f>IF(COUNT(Q41:Q71)&lt;&gt;0,AVERAGE(Q41:Q71),"")</f>
        <v>109.23809523809521</v>
      </c>
      <c r="R72" s="120">
        <f>IF(COUNT(R41:R71)&lt;&gt;0,AVERAGE(R41:R71),"")</f>
        <v>1.9075774999999997</v>
      </c>
    </row>
    <row r="74" ht="13.5">
      <c r="C74" s="53" t="s">
        <v>24</v>
      </c>
    </row>
    <row r="136" ht="13.5">
      <c r="A136" s="62"/>
    </row>
    <row r="137" ht="13.5">
      <c r="A137" s="62"/>
    </row>
    <row r="138" ht="13.5">
      <c r="A138" s="62"/>
    </row>
    <row r="139" ht="13.5">
      <c r="A139" s="62"/>
    </row>
    <row r="140" ht="13.5">
      <c r="A140" s="62"/>
    </row>
    <row r="141" ht="13.5">
      <c r="A141" s="62"/>
    </row>
    <row r="142" ht="13.5">
      <c r="A142" s="62"/>
    </row>
    <row r="143" ht="13.5">
      <c r="A143" s="62"/>
    </row>
    <row r="144" ht="13.5">
      <c r="A144" s="62"/>
    </row>
    <row r="145" ht="13.5">
      <c r="A145" s="62"/>
    </row>
    <row r="146" ht="13.5">
      <c r="A146" s="62"/>
    </row>
    <row r="147" ht="13.5">
      <c r="A147" s="62"/>
    </row>
    <row r="148" ht="13.5">
      <c r="A148" s="62"/>
    </row>
    <row r="149" ht="13.5">
      <c r="A149" s="62"/>
    </row>
    <row r="150" ht="13.5">
      <c r="A150" s="62"/>
    </row>
    <row r="151" ht="13.5">
      <c r="A151" s="62"/>
    </row>
    <row r="152" ht="13.5">
      <c r="A152" s="62"/>
    </row>
    <row r="153" ht="13.5">
      <c r="A153" s="62"/>
    </row>
    <row r="154" ht="13.5">
      <c r="A154" s="62"/>
    </row>
    <row r="155" ht="13.5">
      <c r="A155" s="62"/>
    </row>
    <row r="156" ht="13.5">
      <c r="A156" s="62"/>
    </row>
    <row r="157" ht="13.5">
      <c r="A157" s="62"/>
    </row>
    <row r="158" ht="13.5">
      <c r="A158" s="62"/>
    </row>
    <row r="159" ht="13.5">
      <c r="A159" s="62"/>
    </row>
    <row r="160" ht="13.5">
      <c r="A160" s="62"/>
    </row>
    <row r="161" ht="13.5">
      <c r="A161" s="62"/>
    </row>
    <row r="162" ht="13.5">
      <c r="A162" s="62"/>
    </row>
    <row r="163" ht="13.5">
      <c r="A163" s="62"/>
    </row>
    <row r="164" ht="13.5">
      <c r="A164" s="62"/>
    </row>
    <row r="165" ht="13.5">
      <c r="A165" s="62"/>
    </row>
    <row r="166" ht="13.5">
      <c r="A166" s="62"/>
    </row>
    <row r="167" ht="13.5">
      <c r="A167" s="62"/>
    </row>
    <row r="168" ht="13.5">
      <c r="A168" s="62"/>
    </row>
    <row r="169" ht="13.5">
      <c r="A169" s="62"/>
    </row>
    <row r="170" ht="13.5">
      <c r="A170" s="62"/>
    </row>
    <row r="171" ht="13.5">
      <c r="A171" s="62"/>
    </row>
    <row r="172" ht="13.5">
      <c r="A172" s="62"/>
    </row>
    <row r="173" ht="13.5">
      <c r="A173" s="62"/>
    </row>
    <row r="174" ht="13.5">
      <c r="A174" s="62"/>
    </row>
    <row r="175" ht="13.5">
      <c r="A175" s="62"/>
    </row>
    <row r="176" ht="13.5">
      <c r="A176" s="62"/>
    </row>
    <row r="177" ht="13.5">
      <c r="A177" s="62"/>
    </row>
    <row r="178" ht="13.5">
      <c r="A178" s="62"/>
    </row>
    <row r="179" ht="13.5">
      <c r="A179" s="62"/>
    </row>
    <row r="180" ht="13.5">
      <c r="A180" s="62"/>
    </row>
    <row r="181" ht="13.5">
      <c r="A181" s="62"/>
    </row>
    <row r="182" ht="13.5">
      <c r="A182" s="62"/>
    </row>
    <row r="183" ht="13.5">
      <c r="A183" s="62"/>
    </row>
    <row r="184" ht="13.5">
      <c r="A184" s="62"/>
    </row>
    <row r="185" ht="13.5">
      <c r="A185" s="62"/>
    </row>
    <row r="186" ht="13.5">
      <c r="A186" s="62"/>
    </row>
    <row r="187" ht="13.5">
      <c r="A187" s="62"/>
    </row>
    <row r="188" ht="13.5">
      <c r="A188" s="62"/>
    </row>
    <row r="189" ht="13.5">
      <c r="A189" s="62"/>
    </row>
    <row r="190" ht="13.5">
      <c r="A190" s="62"/>
    </row>
    <row r="191" ht="13.5">
      <c r="A191" s="62"/>
    </row>
    <row r="192" ht="13.5">
      <c r="A192" s="62"/>
    </row>
    <row r="193" ht="13.5">
      <c r="A193" s="62"/>
    </row>
    <row r="194" ht="13.5">
      <c r="A194" s="62"/>
    </row>
    <row r="195" ht="13.5">
      <c r="A195" s="62"/>
    </row>
    <row r="196" ht="13.5">
      <c r="A196" s="62"/>
    </row>
    <row r="197" ht="13.5">
      <c r="A197" s="62"/>
    </row>
    <row r="198" ht="13.5">
      <c r="A198" s="62"/>
    </row>
    <row r="199" ht="13.5">
      <c r="A199" s="62"/>
    </row>
    <row r="200" ht="13.5">
      <c r="A200" s="62"/>
    </row>
    <row r="201" ht="13.5">
      <c r="A201" s="62"/>
    </row>
    <row r="202" ht="13.5">
      <c r="A202" s="62"/>
    </row>
    <row r="203" ht="13.5">
      <c r="A203" s="62"/>
    </row>
    <row r="204" ht="13.5">
      <c r="A204" s="62"/>
    </row>
    <row r="205" ht="13.5">
      <c r="A205" s="62"/>
    </row>
    <row r="206" ht="13.5">
      <c r="A206" s="62"/>
    </row>
    <row r="207" ht="13.5">
      <c r="A207" s="62"/>
    </row>
    <row r="208" ht="13.5">
      <c r="A208" s="62"/>
    </row>
    <row r="209" ht="13.5">
      <c r="A209" s="62"/>
    </row>
    <row r="210" ht="13.5">
      <c r="A210" s="62"/>
    </row>
    <row r="211" ht="13.5">
      <c r="A211" s="62"/>
    </row>
    <row r="212" ht="13.5">
      <c r="A212" s="62"/>
    </row>
    <row r="213" ht="13.5">
      <c r="A213" s="62"/>
    </row>
    <row r="214" ht="13.5">
      <c r="A214" s="62"/>
    </row>
    <row r="215" ht="13.5">
      <c r="A215" s="62"/>
    </row>
    <row r="216" ht="13.5">
      <c r="A216" s="62"/>
    </row>
    <row r="217" ht="13.5">
      <c r="A217" s="62"/>
    </row>
    <row r="218" ht="13.5">
      <c r="A218" s="62"/>
    </row>
    <row r="219" ht="13.5">
      <c r="A219" s="62"/>
    </row>
    <row r="220" ht="13.5">
      <c r="A220" s="62"/>
    </row>
    <row r="221" ht="13.5">
      <c r="A221" s="62"/>
    </row>
    <row r="222" ht="13.5">
      <c r="A222" s="62"/>
    </row>
    <row r="223" ht="13.5">
      <c r="A223" s="62"/>
    </row>
    <row r="224" ht="13.5">
      <c r="A224" s="62"/>
    </row>
    <row r="225" ht="13.5">
      <c r="A225" s="62"/>
    </row>
    <row r="226" ht="13.5">
      <c r="A226" s="62"/>
    </row>
    <row r="227" ht="13.5">
      <c r="A227" s="62"/>
    </row>
    <row r="228" ht="13.5">
      <c r="A228" s="62"/>
    </row>
    <row r="229" ht="13.5">
      <c r="A229" s="62"/>
    </row>
    <row r="230" ht="13.5">
      <c r="A230" s="62"/>
    </row>
    <row r="231" ht="13.5">
      <c r="A231" s="62"/>
    </row>
    <row r="232" ht="13.5">
      <c r="A232" s="62"/>
    </row>
    <row r="233" ht="13.5">
      <c r="A233" s="62"/>
    </row>
    <row r="234" ht="13.5">
      <c r="A234" s="62"/>
    </row>
    <row r="235" ht="13.5">
      <c r="A235" s="62"/>
    </row>
    <row r="236" ht="13.5">
      <c r="A236" s="62"/>
    </row>
    <row r="237" ht="13.5">
      <c r="A237" s="62"/>
    </row>
    <row r="238" ht="13.5">
      <c r="A238" s="62"/>
    </row>
    <row r="239" ht="13.5">
      <c r="A239" s="62"/>
    </row>
    <row r="240" ht="13.5">
      <c r="A240" s="62"/>
    </row>
    <row r="241" ht="13.5">
      <c r="A241" s="62"/>
    </row>
    <row r="242" ht="13.5">
      <c r="A242" s="62"/>
    </row>
    <row r="243" ht="13.5">
      <c r="A243" s="62"/>
    </row>
    <row r="244" ht="13.5">
      <c r="A244" s="62"/>
    </row>
    <row r="245" ht="13.5">
      <c r="A245" s="62"/>
    </row>
    <row r="246" ht="13.5">
      <c r="A246" s="62"/>
    </row>
    <row r="247" ht="13.5">
      <c r="A247" s="62"/>
    </row>
    <row r="248" ht="13.5">
      <c r="A248" s="62"/>
    </row>
    <row r="249" ht="13.5">
      <c r="A249" s="62"/>
    </row>
    <row r="250" ht="13.5">
      <c r="A250" s="62"/>
    </row>
    <row r="251" ht="13.5">
      <c r="A251" s="62"/>
    </row>
    <row r="252" ht="13.5">
      <c r="A252" s="62"/>
    </row>
    <row r="253" ht="13.5">
      <c r="A253" s="62"/>
    </row>
    <row r="254" ht="13.5">
      <c r="A254" s="62"/>
    </row>
    <row r="255" ht="13.5">
      <c r="A255" s="62"/>
    </row>
    <row r="256" ht="13.5">
      <c r="A256" s="62"/>
    </row>
    <row r="257" ht="13.5">
      <c r="A257" s="62"/>
    </row>
    <row r="258" ht="13.5">
      <c r="A258" s="62"/>
    </row>
    <row r="259" ht="13.5">
      <c r="A259" s="62"/>
    </row>
    <row r="260" ht="13.5">
      <c r="A260" s="62"/>
    </row>
    <row r="261" ht="13.5">
      <c r="A261" s="62"/>
    </row>
    <row r="262" ht="13.5">
      <c r="A262" s="62"/>
    </row>
    <row r="263" ht="13.5">
      <c r="A263" s="62"/>
    </row>
    <row r="264" ht="13.5">
      <c r="A264" s="62"/>
    </row>
    <row r="265" ht="13.5">
      <c r="A265" s="62"/>
    </row>
    <row r="266" ht="13.5">
      <c r="A266" s="62"/>
    </row>
    <row r="267" ht="13.5">
      <c r="A267" s="62"/>
    </row>
    <row r="268" ht="13.5">
      <c r="A268" s="62"/>
    </row>
    <row r="269" ht="13.5">
      <c r="A269" s="62"/>
    </row>
    <row r="270" ht="13.5">
      <c r="A270" s="62"/>
    </row>
    <row r="271" ht="13.5">
      <c r="A271" s="62"/>
    </row>
    <row r="272" ht="13.5">
      <c r="A272" s="62"/>
    </row>
    <row r="273" ht="13.5">
      <c r="A273" s="62"/>
    </row>
    <row r="274" ht="13.5">
      <c r="A274" s="62"/>
    </row>
    <row r="275" ht="13.5">
      <c r="A275" s="62"/>
    </row>
    <row r="276" ht="13.5">
      <c r="A276" s="62"/>
    </row>
    <row r="277" ht="13.5">
      <c r="A277" s="62"/>
    </row>
    <row r="278" ht="13.5">
      <c r="A278" s="62"/>
    </row>
    <row r="279" ht="13.5">
      <c r="A279" s="62"/>
    </row>
    <row r="280" ht="13.5">
      <c r="A280" s="62"/>
    </row>
    <row r="281" ht="13.5">
      <c r="A281" s="62"/>
    </row>
    <row r="282" ht="13.5">
      <c r="A282" s="62"/>
    </row>
    <row r="283" ht="13.5">
      <c r="A283" s="62"/>
    </row>
    <row r="284" ht="13.5">
      <c r="A284" s="62"/>
    </row>
    <row r="285" ht="13.5">
      <c r="A285" s="62"/>
    </row>
    <row r="286" ht="13.5">
      <c r="A286" s="62"/>
    </row>
    <row r="287" ht="13.5">
      <c r="A287" s="62"/>
    </row>
    <row r="288" ht="13.5">
      <c r="A288" s="62"/>
    </row>
    <row r="289" ht="13.5">
      <c r="A289" s="62"/>
    </row>
    <row r="290" ht="13.5">
      <c r="A290" s="62"/>
    </row>
    <row r="291" ht="13.5">
      <c r="A291" s="62"/>
    </row>
    <row r="292" ht="13.5">
      <c r="A292" s="62"/>
    </row>
    <row r="293" ht="13.5">
      <c r="A293" s="62"/>
    </row>
    <row r="294" ht="13.5">
      <c r="A294" s="62"/>
    </row>
    <row r="295" ht="13.5">
      <c r="A295" s="62"/>
    </row>
    <row r="296" ht="13.5">
      <c r="A296" s="62"/>
    </row>
    <row r="297" ht="13.5">
      <c r="A297" s="62"/>
    </row>
    <row r="298" ht="13.5">
      <c r="A298" s="62"/>
    </row>
    <row r="299" ht="13.5">
      <c r="A299" s="62"/>
    </row>
    <row r="300" ht="13.5">
      <c r="A300" s="62"/>
    </row>
    <row r="301" ht="13.5">
      <c r="A301" s="62"/>
    </row>
    <row r="302" ht="13.5">
      <c r="A302" s="62"/>
    </row>
    <row r="303" ht="13.5">
      <c r="A303" s="62"/>
    </row>
    <row r="304" ht="13.5">
      <c r="A304" s="62"/>
    </row>
    <row r="305" ht="13.5">
      <c r="A305" s="62"/>
    </row>
    <row r="306" ht="13.5">
      <c r="A306" s="62"/>
    </row>
    <row r="307" ht="13.5">
      <c r="A307" s="62"/>
    </row>
    <row r="308" ht="13.5">
      <c r="A308" s="62"/>
    </row>
    <row r="309" ht="13.5">
      <c r="A309" s="62"/>
    </row>
    <row r="310" ht="13.5">
      <c r="A310" s="62"/>
    </row>
    <row r="311" ht="13.5">
      <c r="A311" s="62"/>
    </row>
    <row r="312" ht="13.5">
      <c r="A312" s="62"/>
    </row>
    <row r="313" ht="13.5">
      <c r="A313" s="62"/>
    </row>
    <row r="314" ht="13.5">
      <c r="A314" s="62"/>
    </row>
    <row r="315" ht="13.5">
      <c r="A315" s="62"/>
    </row>
    <row r="316" ht="13.5">
      <c r="A316" s="62"/>
    </row>
    <row r="317" ht="13.5">
      <c r="A317" s="62"/>
    </row>
    <row r="318" ht="13.5">
      <c r="A318" s="62"/>
    </row>
    <row r="319" ht="13.5">
      <c r="A319" s="62"/>
    </row>
    <row r="320" ht="13.5">
      <c r="A320" s="62"/>
    </row>
    <row r="321" ht="13.5">
      <c r="A321" s="62"/>
    </row>
    <row r="322" ht="13.5">
      <c r="A322" s="62"/>
    </row>
    <row r="323" ht="13.5">
      <c r="A323" s="62"/>
    </row>
    <row r="324" ht="13.5">
      <c r="A324" s="62"/>
    </row>
    <row r="325" ht="13.5">
      <c r="A325" s="62"/>
    </row>
    <row r="326" ht="13.5">
      <c r="A326" s="62"/>
    </row>
    <row r="327" ht="13.5">
      <c r="A327" s="62"/>
    </row>
    <row r="328" ht="13.5">
      <c r="A328" s="62"/>
    </row>
    <row r="329" ht="13.5">
      <c r="A329" s="62"/>
    </row>
    <row r="330" ht="13.5">
      <c r="A330" s="62"/>
    </row>
    <row r="331" ht="13.5">
      <c r="A331" s="62"/>
    </row>
    <row r="332" ht="13.5">
      <c r="A332" s="62"/>
    </row>
    <row r="333" ht="13.5">
      <c r="A333" s="62"/>
    </row>
    <row r="334" ht="13.5">
      <c r="A334" s="62"/>
    </row>
    <row r="335" ht="13.5">
      <c r="A335" s="62"/>
    </row>
    <row r="336" ht="13.5">
      <c r="A336" s="62"/>
    </row>
    <row r="337" ht="13.5">
      <c r="A337" s="62"/>
    </row>
    <row r="338" ht="13.5">
      <c r="A338" s="62"/>
    </row>
    <row r="339" ht="13.5">
      <c r="A339" s="62"/>
    </row>
    <row r="340" ht="13.5">
      <c r="A340" s="62"/>
    </row>
    <row r="341" ht="13.5">
      <c r="A341" s="62"/>
    </row>
    <row r="342" ht="13.5">
      <c r="A342" s="62"/>
    </row>
    <row r="343" ht="13.5">
      <c r="A343" s="62"/>
    </row>
    <row r="344" ht="13.5">
      <c r="A344" s="62"/>
    </row>
    <row r="345" ht="13.5">
      <c r="A345" s="62"/>
    </row>
    <row r="346" ht="13.5">
      <c r="A346" s="62"/>
    </row>
    <row r="347" ht="13.5">
      <c r="A347" s="62"/>
    </row>
    <row r="348" ht="13.5">
      <c r="A348" s="62"/>
    </row>
    <row r="349" ht="13.5">
      <c r="A349" s="62"/>
    </row>
    <row r="350" ht="13.5">
      <c r="A350" s="62"/>
    </row>
    <row r="351" ht="13.5">
      <c r="A351" s="62"/>
    </row>
    <row r="352" ht="13.5">
      <c r="A352" s="62"/>
    </row>
    <row r="353" ht="13.5">
      <c r="A353" s="62"/>
    </row>
    <row r="354" ht="13.5">
      <c r="A354" s="62"/>
    </row>
    <row r="355" ht="13.5">
      <c r="A355" s="62"/>
    </row>
    <row r="356" ht="13.5">
      <c r="A356" s="62"/>
    </row>
    <row r="357" ht="13.5">
      <c r="A357" s="62"/>
    </row>
    <row r="358" ht="13.5">
      <c r="A358" s="62"/>
    </row>
    <row r="359" ht="13.5">
      <c r="A359" s="62"/>
    </row>
    <row r="360" ht="13.5">
      <c r="A360" s="62"/>
    </row>
    <row r="361" ht="13.5">
      <c r="A361" s="62"/>
    </row>
    <row r="362" ht="13.5">
      <c r="A362" s="62"/>
    </row>
    <row r="363" ht="13.5">
      <c r="A363" s="62"/>
    </row>
    <row r="364" ht="13.5">
      <c r="A364" s="62"/>
    </row>
    <row r="365" ht="13.5">
      <c r="A365" s="62"/>
    </row>
    <row r="366" ht="13.5">
      <c r="A366" s="62"/>
    </row>
    <row r="367" ht="13.5">
      <c r="A367" s="62"/>
    </row>
    <row r="368" ht="13.5">
      <c r="A368" s="62"/>
    </row>
    <row r="369" ht="13.5">
      <c r="A369" s="62"/>
    </row>
    <row r="370" ht="13.5">
      <c r="A370" s="62"/>
    </row>
    <row r="371" ht="13.5">
      <c r="A371" s="62"/>
    </row>
    <row r="372" ht="13.5">
      <c r="A372" s="62"/>
    </row>
    <row r="373" ht="13.5">
      <c r="A373" s="62"/>
    </row>
    <row r="374" ht="13.5">
      <c r="A374" s="62"/>
    </row>
    <row r="375" ht="13.5">
      <c r="A375" s="62"/>
    </row>
    <row r="376" ht="13.5">
      <c r="A376" s="62"/>
    </row>
    <row r="377" ht="13.5">
      <c r="A377" s="62"/>
    </row>
    <row r="378" ht="13.5">
      <c r="A378" s="62"/>
    </row>
    <row r="379" ht="13.5">
      <c r="A379" s="62"/>
    </row>
    <row r="380" ht="13.5">
      <c r="A380" s="62"/>
    </row>
    <row r="381" ht="13.5">
      <c r="A381" s="62"/>
    </row>
    <row r="382" ht="13.5">
      <c r="A382" s="62"/>
    </row>
    <row r="383" ht="13.5">
      <c r="A383" s="62"/>
    </row>
    <row r="384" ht="13.5">
      <c r="A384" s="62"/>
    </row>
    <row r="385" ht="13.5">
      <c r="A385" s="62"/>
    </row>
    <row r="386" ht="13.5">
      <c r="A386" s="62"/>
    </row>
    <row r="387" ht="13.5">
      <c r="A387" s="62"/>
    </row>
    <row r="388" ht="13.5">
      <c r="A388" s="62"/>
    </row>
    <row r="389" ht="13.5">
      <c r="A389" s="62"/>
    </row>
    <row r="390" ht="13.5">
      <c r="A390" s="62"/>
    </row>
    <row r="391" ht="13.5">
      <c r="A391" s="62"/>
    </row>
    <row r="392" ht="13.5">
      <c r="A392" s="62"/>
    </row>
    <row r="393" ht="13.5">
      <c r="A393" s="62"/>
    </row>
    <row r="394" ht="13.5">
      <c r="A394" s="62"/>
    </row>
    <row r="395" ht="13.5">
      <c r="A395" s="62"/>
    </row>
    <row r="396" ht="13.5">
      <c r="A396" s="62"/>
    </row>
    <row r="397" ht="13.5">
      <c r="A397" s="62"/>
    </row>
    <row r="398" ht="13.5">
      <c r="A398" s="62"/>
    </row>
    <row r="399" ht="13.5">
      <c r="A399" s="62"/>
    </row>
    <row r="400" ht="13.5">
      <c r="A400" s="62"/>
    </row>
    <row r="401" ht="13.5">
      <c r="A401" s="62"/>
    </row>
    <row r="402" ht="13.5">
      <c r="A402" s="62"/>
    </row>
  </sheetData>
  <sheetProtection/>
  <mergeCells count="24">
    <mergeCell ref="A2:C2"/>
    <mergeCell ref="D2:F2"/>
    <mergeCell ref="G2:I2"/>
    <mergeCell ref="J2:L2"/>
    <mergeCell ref="M2:O2"/>
    <mergeCell ref="P2:R2"/>
    <mergeCell ref="A3:A4"/>
    <mergeCell ref="D3:D4"/>
    <mergeCell ref="G3:G4"/>
    <mergeCell ref="J3:J4"/>
    <mergeCell ref="M3:M4"/>
    <mergeCell ref="P3:P4"/>
    <mergeCell ref="A38:C38"/>
    <mergeCell ref="D38:F38"/>
    <mergeCell ref="G38:I38"/>
    <mergeCell ref="J38:L38"/>
    <mergeCell ref="M38:O38"/>
    <mergeCell ref="P38:R38"/>
    <mergeCell ref="A39:A40"/>
    <mergeCell ref="D39:D40"/>
    <mergeCell ref="G39:G40"/>
    <mergeCell ref="J39:J40"/>
    <mergeCell ref="M39:M40"/>
    <mergeCell ref="P39:P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402"/>
  <sheetViews>
    <sheetView zoomScale="80" zoomScaleNormal="80" zoomScalePageLayoutView="0" workbookViewId="0" topLeftCell="E1">
      <selection activeCell="J80" sqref="J80"/>
    </sheetView>
  </sheetViews>
  <sheetFormatPr defaultColWidth="9.00390625" defaultRowHeight="13.5"/>
  <cols>
    <col min="1" max="1" width="11.625" style="54" customWidth="1"/>
    <col min="2" max="2" width="11.125" style="53" customWidth="1"/>
    <col min="3" max="3" width="12.25390625" style="53" customWidth="1"/>
    <col min="4" max="4" width="12.125" style="3" bestFit="1" customWidth="1"/>
    <col min="5" max="5" width="11.125" style="3" bestFit="1" customWidth="1"/>
    <col min="6" max="6" width="11.625" style="3" customWidth="1"/>
    <col min="7" max="7" width="12.125" style="3" bestFit="1" customWidth="1"/>
    <col min="8" max="8" width="11.125" style="3" bestFit="1" customWidth="1"/>
    <col min="9" max="9" width="12.125" style="3" customWidth="1"/>
    <col min="10" max="10" width="12.375" style="3" bestFit="1" customWidth="1"/>
    <col min="11" max="11" width="11.125" style="3" bestFit="1" customWidth="1"/>
    <col min="12" max="12" width="12.875" style="3" bestFit="1" customWidth="1"/>
    <col min="13" max="13" width="12.375" style="3" bestFit="1" customWidth="1"/>
    <col min="14" max="14" width="10.875" style="54" bestFit="1" customWidth="1"/>
    <col min="15" max="15" width="12.875" style="54" customWidth="1"/>
    <col min="16" max="16" width="12.375" style="3" bestFit="1" customWidth="1"/>
    <col min="17" max="17" width="10.875" style="3" bestFit="1" customWidth="1"/>
    <col min="18" max="18" width="12.75390625" style="3" customWidth="1"/>
    <col min="19" max="21" width="10.00390625" style="3" bestFit="1" customWidth="1"/>
    <col min="22" max="22" width="11.625" style="3" customWidth="1"/>
    <col min="23" max="24" width="8.625" style="3" customWidth="1"/>
    <col min="25" max="25" width="11.625" style="3" customWidth="1"/>
    <col min="26" max="27" width="8.625" style="3" customWidth="1"/>
    <col min="28" max="28" width="11.625" style="3" customWidth="1"/>
    <col min="29" max="30" width="8.625" style="3" customWidth="1"/>
    <col min="31" max="31" width="11.625" style="3" customWidth="1"/>
    <col min="32" max="33" width="8.625" style="3" customWidth="1"/>
    <col min="34" max="34" width="11.625" style="3" customWidth="1"/>
    <col min="35" max="35" width="8.625" style="3" customWidth="1"/>
    <col min="36" max="16384" width="9.00390625" style="3" customWidth="1"/>
  </cols>
  <sheetData>
    <row r="1" spans="1:15" ht="27" customHeight="1" thickBot="1">
      <c r="A1" s="52" t="s">
        <v>14</v>
      </c>
      <c r="M1" s="249"/>
      <c r="N1" s="250"/>
      <c r="O1" s="251"/>
    </row>
    <row r="2" spans="1:18" ht="21" customHeight="1">
      <c r="A2" s="369" t="s">
        <v>2</v>
      </c>
      <c r="B2" s="370"/>
      <c r="C2" s="371"/>
      <c r="D2" s="369" t="s">
        <v>3</v>
      </c>
      <c r="E2" s="370"/>
      <c r="F2" s="371"/>
      <c r="G2" s="369" t="s">
        <v>4</v>
      </c>
      <c r="H2" s="370"/>
      <c r="I2" s="371"/>
      <c r="J2" s="369" t="s">
        <v>5</v>
      </c>
      <c r="K2" s="370"/>
      <c r="L2" s="371"/>
      <c r="M2" s="370" t="s">
        <v>6</v>
      </c>
      <c r="N2" s="370"/>
      <c r="O2" s="371"/>
      <c r="P2" s="369" t="s">
        <v>7</v>
      </c>
      <c r="Q2" s="370"/>
      <c r="R2" s="371"/>
    </row>
    <row r="3" spans="1:18" s="47" customFormat="1" ht="13.5">
      <c r="A3" s="372" t="s">
        <v>0</v>
      </c>
      <c r="B3" s="55" t="s">
        <v>15</v>
      </c>
      <c r="C3" s="56" t="s">
        <v>16</v>
      </c>
      <c r="D3" s="372" t="s">
        <v>0</v>
      </c>
      <c r="E3" s="55" t="s">
        <v>15</v>
      </c>
      <c r="F3" s="56" t="s">
        <v>16</v>
      </c>
      <c r="G3" s="372" t="s">
        <v>0</v>
      </c>
      <c r="H3" s="55" t="s">
        <v>15</v>
      </c>
      <c r="I3" s="56" t="s">
        <v>16</v>
      </c>
      <c r="J3" s="372" t="s">
        <v>0</v>
      </c>
      <c r="K3" s="55" t="s">
        <v>15</v>
      </c>
      <c r="L3" s="56" t="s">
        <v>16</v>
      </c>
      <c r="M3" s="372" t="s">
        <v>0</v>
      </c>
      <c r="N3" s="55" t="s">
        <v>15</v>
      </c>
      <c r="O3" s="56" t="s">
        <v>16</v>
      </c>
      <c r="P3" s="372" t="s">
        <v>0</v>
      </c>
      <c r="Q3" s="55" t="s">
        <v>15</v>
      </c>
      <c r="R3" s="56" t="s">
        <v>16</v>
      </c>
    </row>
    <row r="4" spans="1:18" s="57" customFormat="1" ht="18" customHeight="1" thickBot="1">
      <c r="A4" s="373"/>
      <c r="B4" s="32" t="s">
        <v>1</v>
      </c>
      <c r="C4" s="33" t="s">
        <v>1</v>
      </c>
      <c r="D4" s="373"/>
      <c r="E4" s="32" t="s">
        <v>1</v>
      </c>
      <c r="F4" s="33" t="s">
        <v>1</v>
      </c>
      <c r="G4" s="373"/>
      <c r="H4" s="32" t="s">
        <v>1</v>
      </c>
      <c r="I4" s="33" t="s">
        <v>1</v>
      </c>
      <c r="J4" s="373"/>
      <c r="K4" s="32" t="s">
        <v>1</v>
      </c>
      <c r="L4" s="33" t="s">
        <v>1</v>
      </c>
      <c r="M4" s="373"/>
      <c r="N4" s="32" t="s">
        <v>1</v>
      </c>
      <c r="O4" s="33" t="s">
        <v>1</v>
      </c>
      <c r="P4" s="373"/>
      <c r="Q4" s="32" t="s">
        <v>1</v>
      </c>
      <c r="R4" s="33" t="s">
        <v>1</v>
      </c>
    </row>
    <row r="5" spans="1:18" s="57" customFormat="1" ht="15" customHeight="1">
      <c r="A5" s="69">
        <v>43831</v>
      </c>
      <c r="B5" s="226"/>
      <c r="C5" s="220"/>
      <c r="D5" s="69">
        <v>43862</v>
      </c>
      <c r="E5" s="226"/>
      <c r="F5" s="220"/>
      <c r="G5" s="70">
        <v>43891</v>
      </c>
      <c r="H5" s="226"/>
      <c r="I5" s="220"/>
      <c r="J5" s="69">
        <v>43922</v>
      </c>
      <c r="K5" s="335">
        <v>11220</v>
      </c>
      <c r="L5" s="335">
        <v>11288</v>
      </c>
      <c r="M5" s="69">
        <v>43952</v>
      </c>
      <c r="N5" s="341">
        <v>11853</v>
      </c>
      <c r="O5" s="342">
        <v>11916</v>
      </c>
      <c r="P5" s="69">
        <v>43983</v>
      </c>
      <c r="Q5" s="335">
        <v>12418</v>
      </c>
      <c r="R5" s="336">
        <v>12485</v>
      </c>
    </row>
    <row r="6" spans="1:18" s="57" customFormat="1" ht="15" customHeight="1">
      <c r="A6" s="69">
        <v>43832</v>
      </c>
      <c r="B6" s="335">
        <v>14075</v>
      </c>
      <c r="C6" s="335">
        <v>14165</v>
      </c>
      <c r="D6" s="69">
        <v>43863</v>
      </c>
      <c r="E6" s="226"/>
      <c r="F6" s="220"/>
      <c r="G6" s="70">
        <v>43892</v>
      </c>
      <c r="H6" s="335">
        <v>12440</v>
      </c>
      <c r="I6" s="340">
        <v>12510</v>
      </c>
      <c r="J6" s="69">
        <v>43923</v>
      </c>
      <c r="K6" s="335">
        <v>11185</v>
      </c>
      <c r="L6" s="340">
        <v>11252</v>
      </c>
      <c r="M6" s="69">
        <v>43953</v>
      </c>
      <c r="N6" s="226"/>
      <c r="O6" s="220"/>
      <c r="P6" s="69">
        <v>43984</v>
      </c>
      <c r="Q6" s="335">
        <v>12680</v>
      </c>
      <c r="R6" s="336">
        <v>12751</v>
      </c>
    </row>
    <row r="7" spans="1:18" s="57" customFormat="1" ht="15" customHeight="1">
      <c r="A7" s="69">
        <v>43833</v>
      </c>
      <c r="B7" s="335">
        <v>13740</v>
      </c>
      <c r="C7" s="335">
        <v>13810</v>
      </c>
      <c r="D7" s="69">
        <v>43864</v>
      </c>
      <c r="E7" s="335">
        <v>12750</v>
      </c>
      <c r="F7" s="340">
        <v>12850</v>
      </c>
      <c r="G7" s="70">
        <v>43893</v>
      </c>
      <c r="H7" s="335">
        <v>12555</v>
      </c>
      <c r="I7" s="340">
        <v>12650</v>
      </c>
      <c r="J7" s="69">
        <v>43924</v>
      </c>
      <c r="K7" s="335">
        <v>11192</v>
      </c>
      <c r="L7" s="336">
        <v>11257</v>
      </c>
      <c r="M7" s="69">
        <v>43954</v>
      </c>
      <c r="N7" s="226"/>
      <c r="O7" s="220"/>
      <c r="P7" s="69">
        <v>43985</v>
      </c>
      <c r="Q7" s="335">
        <v>12812</v>
      </c>
      <c r="R7" s="336">
        <v>12885</v>
      </c>
    </row>
    <row r="8" spans="1:18" ht="15" customHeight="1">
      <c r="A8" s="69">
        <v>43834</v>
      </c>
      <c r="B8" s="226"/>
      <c r="C8" s="220"/>
      <c r="D8" s="69">
        <v>43865</v>
      </c>
      <c r="E8" s="335">
        <v>12800</v>
      </c>
      <c r="F8" s="340">
        <v>12875</v>
      </c>
      <c r="G8" s="70">
        <v>43894</v>
      </c>
      <c r="H8" s="335">
        <v>12700</v>
      </c>
      <c r="I8" s="340">
        <v>12805</v>
      </c>
      <c r="J8" s="69">
        <v>43925</v>
      </c>
      <c r="K8" s="226"/>
      <c r="L8" s="220"/>
      <c r="M8" s="69">
        <v>43955</v>
      </c>
      <c r="N8" s="335">
        <v>11785</v>
      </c>
      <c r="O8" s="336">
        <v>11864</v>
      </c>
      <c r="P8" s="69">
        <v>43986</v>
      </c>
      <c r="Q8" s="335">
        <v>12608</v>
      </c>
      <c r="R8" s="336">
        <v>12671</v>
      </c>
    </row>
    <row r="9" spans="1:18" ht="15" customHeight="1">
      <c r="A9" s="69">
        <v>43835</v>
      </c>
      <c r="B9" s="226"/>
      <c r="C9" s="220"/>
      <c r="D9" s="69">
        <v>43866</v>
      </c>
      <c r="E9" s="335">
        <v>13005</v>
      </c>
      <c r="F9" s="336">
        <v>13075</v>
      </c>
      <c r="G9" s="70">
        <v>43895</v>
      </c>
      <c r="H9" s="335">
        <v>12800</v>
      </c>
      <c r="I9" s="336">
        <v>12815</v>
      </c>
      <c r="J9" s="69">
        <v>43926</v>
      </c>
      <c r="K9" s="226"/>
      <c r="L9" s="220"/>
      <c r="M9" s="69">
        <v>43956</v>
      </c>
      <c r="N9" s="335">
        <v>11805</v>
      </c>
      <c r="O9" s="336">
        <v>11854</v>
      </c>
      <c r="P9" s="69">
        <v>43987</v>
      </c>
      <c r="Q9" s="335">
        <v>12785</v>
      </c>
      <c r="R9" s="336">
        <v>12857</v>
      </c>
    </row>
    <row r="10" spans="1:18" ht="15" customHeight="1">
      <c r="A10" s="69">
        <v>43836</v>
      </c>
      <c r="B10" s="335">
        <v>13795</v>
      </c>
      <c r="C10" s="340">
        <v>13830</v>
      </c>
      <c r="D10" s="69">
        <v>43867</v>
      </c>
      <c r="E10" s="335">
        <v>13010</v>
      </c>
      <c r="F10" s="336">
        <v>13080</v>
      </c>
      <c r="G10" s="70">
        <v>43896</v>
      </c>
      <c r="H10" s="335">
        <v>12710</v>
      </c>
      <c r="I10" s="336">
        <v>12745</v>
      </c>
      <c r="J10" s="69">
        <v>43927</v>
      </c>
      <c r="K10" s="335">
        <v>11162</v>
      </c>
      <c r="L10" s="340">
        <v>11217</v>
      </c>
      <c r="M10" s="69">
        <v>43957</v>
      </c>
      <c r="N10" s="335">
        <v>12199</v>
      </c>
      <c r="O10" s="336">
        <v>12273</v>
      </c>
      <c r="P10" s="69">
        <v>43988</v>
      </c>
      <c r="Q10" s="226"/>
      <c r="R10" s="220"/>
    </row>
    <row r="11" spans="1:18" ht="15" customHeight="1">
      <c r="A11" s="69">
        <v>43837</v>
      </c>
      <c r="B11" s="335">
        <v>13860</v>
      </c>
      <c r="C11" s="340">
        <v>13940</v>
      </c>
      <c r="D11" s="69">
        <v>43868</v>
      </c>
      <c r="E11" s="335">
        <v>12770</v>
      </c>
      <c r="F11" s="336">
        <v>12855</v>
      </c>
      <c r="G11" s="70">
        <v>43897</v>
      </c>
      <c r="H11" s="226"/>
      <c r="I11" s="220"/>
      <c r="J11" s="69">
        <v>43928</v>
      </c>
      <c r="K11" s="335">
        <v>11350</v>
      </c>
      <c r="L11" s="340">
        <v>11409</v>
      </c>
      <c r="M11" s="69">
        <v>43958</v>
      </c>
      <c r="N11" s="335">
        <v>12247</v>
      </c>
      <c r="O11" s="336">
        <v>12313</v>
      </c>
      <c r="P11" s="69">
        <v>43989</v>
      </c>
      <c r="Q11" s="226"/>
      <c r="R11" s="220"/>
    </row>
    <row r="12" spans="1:18" ht="15" customHeight="1">
      <c r="A12" s="69">
        <v>43838</v>
      </c>
      <c r="B12" s="335">
        <v>13810</v>
      </c>
      <c r="C12" s="340">
        <v>13900</v>
      </c>
      <c r="D12" s="69">
        <v>43869</v>
      </c>
      <c r="E12" s="226"/>
      <c r="F12" s="220"/>
      <c r="G12" s="70">
        <v>43898</v>
      </c>
      <c r="H12" s="226"/>
      <c r="I12" s="220"/>
      <c r="J12" s="69">
        <v>43929</v>
      </c>
      <c r="K12" s="335">
        <v>11425</v>
      </c>
      <c r="L12" s="340">
        <v>11497</v>
      </c>
      <c r="M12" s="69">
        <v>43959</v>
      </c>
      <c r="N12" s="226"/>
      <c r="O12" s="220"/>
      <c r="P12" s="69">
        <v>43990</v>
      </c>
      <c r="Q12" s="335">
        <v>12943</v>
      </c>
      <c r="R12" s="340">
        <v>13010</v>
      </c>
    </row>
    <row r="13" spans="1:18" ht="15" customHeight="1">
      <c r="A13" s="69">
        <v>43839</v>
      </c>
      <c r="B13" s="335">
        <v>14125</v>
      </c>
      <c r="C13" s="340">
        <v>14200</v>
      </c>
      <c r="D13" s="69">
        <v>43870</v>
      </c>
      <c r="E13" s="226"/>
      <c r="F13" s="220"/>
      <c r="G13" s="70">
        <v>43899</v>
      </c>
      <c r="H13" s="335">
        <v>12415</v>
      </c>
      <c r="I13" s="340">
        <v>12465</v>
      </c>
      <c r="J13" s="69">
        <v>43930</v>
      </c>
      <c r="K13" s="335">
        <v>11457</v>
      </c>
      <c r="L13" s="336">
        <v>11523</v>
      </c>
      <c r="M13" s="69">
        <v>43960</v>
      </c>
      <c r="N13" s="226"/>
      <c r="O13" s="220"/>
      <c r="P13" s="69">
        <v>43991</v>
      </c>
      <c r="Q13" s="335">
        <v>12804</v>
      </c>
      <c r="R13" s="340">
        <v>12879</v>
      </c>
    </row>
    <row r="14" spans="1:18" ht="15" customHeight="1">
      <c r="A14" s="69">
        <v>43840</v>
      </c>
      <c r="B14" s="335">
        <v>14050</v>
      </c>
      <c r="C14" s="340">
        <v>14140</v>
      </c>
      <c r="D14" s="69">
        <v>43871</v>
      </c>
      <c r="E14" s="335">
        <v>12880</v>
      </c>
      <c r="F14" s="340">
        <v>12970</v>
      </c>
      <c r="G14" s="70">
        <v>43900</v>
      </c>
      <c r="H14" s="335">
        <v>12835</v>
      </c>
      <c r="I14" s="340">
        <v>12890</v>
      </c>
      <c r="J14" s="69">
        <v>43931</v>
      </c>
      <c r="K14" s="243"/>
      <c r="L14" s="255"/>
      <c r="M14" s="69">
        <v>43961</v>
      </c>
      <c r="N14" s="226"/>
      <c r="O14" s="220"/>
      <c r="P14" s="69">
        <v>43992</v>
      </c>
      <c r="Q14" s="335">
        <v>12881</v>
      </c>
      <c r="R14" s="340">
        <v>12952</v>
      </c>
    </row>
    <row r="15" spans="1:18" ht="15" customHeight="1">
      <c r="A15" s="69">
        <v>43841</v>
      </c>
      <c r="B15" s="226"/>
      <c r="C15" s="220"/>
      <c r="D15" s="69">
        <v>43872</v>
      </c>
      <c r="E15" s="335">
        <v>13100</v>
      </c>
      <c r="F15" s="336">
        <v>13150</v>
      </c>
      <c r="G15" s="70">
        <v>43901</v>
      </c>
      <c r="H15" s="335">
        <v>12435</v>
      </c>
      <c r="I15" s="340">
        <v>12485</v>
      </c>
      <c r="J15" s="69">
        <v>43932</v>
      </c>
      <c r="K15" s="226"/>
      <c r="L15" s="220"/>
      <c r="M15" s="69">
        <v>43962</v>
      </c>
      <c r="N15" s="335">
        <v>12188</v>
      </c>
      <c r="O15" s="340">
        <v>12256</v>
      </c>
      <c r="P15" s="69">
        <v>43993</v>
      </c>
      <c r="Q15" s="335">
        <v>12615</v>
      </c>
      <c r="R15" s="336">
        <v>12681</v>
      </c>
    </row>
    <row r="16" spans="1:18" ht="15" customHeight="1">
      <c r="A16" s="69">
        <v>43842</v>
      </c>
      <c r="B16" s="226"/>
      <c r="C16" s="220"/>
      <c r="D16" s="69">
        <v>43873</v>
      </c>
      <c r="E16" s="335">
        <v>13050</v>
      </c>
      <c r="F16" s="336">
        <v>13140</v>
      </c>
      <c r="G16" s="70">
        <v>43902</v>
      </c>
      <c r="H16" s="335">
        <v>11855</v>
      </c>
      <c r="I16" s="336">
        <v>11900</v>
      </c>
      <c r="J16" s="69">
        <v>43933</v>
      </c>
      <c r="K16" s="226"/>
      <c r="L16" s="220"/>
      <c r="M16" s="69">
        <v>43963</v>
      </c>
      <c r="N16" s="335">
        <v>12275</v>
      </c>
      <c r="O16" s="340">
        <v>12332</v>
      </c>
      <c r="P16" s="69">
        <v>43994</v>
      </c>
      <c r="Q16" s="335">
        <v>12733</v>
      </c>
      <c r="R16" s="336">
        <v>12795</v>
      </c>
    </row>
    <row r="17" spans="1:18" ht="15" customHeight="1">
      <c r="A17" s="69">
        <v>43843</v>
      </c>
      <c r="B17" s="335">
        <v>14190</v>
      </c>
      <c r="C17" s="340">
        <v>14280</v>
      </c>
      <c r="D17" s="69">
        <v>43874</v>
      </c>
      <c r="E17" s="335">
        <v>13065</v>
      </c>
      <c r="F17" s="336">
        <v>13130</v>
      </c>
      <c r="G17" s="70">
        <v>43903</v>
      </c>
      <c r="H17" s="335">
        <v>12565</v>
      </c>
      <c r="I17" s="336">
        <v>12620</v>
      </c>
      <c r="J17" s="69">
        <v>43934</v>
      </c>
      <c r="K17" s="226"/>
      <c r="L17" s="220"/>
      <c r="M17" s="69">
        <v>43964</v>
      </c>
      <c r="N17" s="335">
        <v>12200</v>
      </c>
      <c r="O17" s="340">
        <v>12275</v>
      </c>
      <c r="P17" s="69">
        <v>43995</v>
      </c>
      <c r="Q17" s="226"/>
      <c r="R17" s="220"/>
    </row>
    <row r="18" spans="1:18" ht="15" customHeight="1">
      <c r="A18" s="69">
        <v>43844</v>
      </c>
      <c r="B18" s="335">
        <v>13680</v>
      </c>
      <c r="C18" s="340">
        <v>13770</v>
      </c>
      <c r="D18" s="69">
        <v>43875</v>
      </c>
      <c r="E18" s="335">
        <v>13035</v>
      </c>
      <c r="F18" s="336">
        <v>13150</v>
      </c>
      <c r="G18" s="70">
        <v>43904</v>
      </c>
      <c r="H18" s="226"/>
      <c r="I18" s="220"/>
      <c r="J18" s="69">
        <v>43935</v>
      </c>
      <c r="K18" s="335">
        <v>11723</v>
      </c>
      <c r="L18" s="340">
        <v>11803</v>
      </c>
      <c r="M18" s="69">
        <v>43965</v>
      </c>
      <c r="N18" s="335">
        <v>12084</v>
      </c>
      <c r="O18" s="336">
        <v>12157</v>
      </c>
      <c r="P18" s="69">
        <v>43996</v>
      </c>
      <c r="Q18" s="226"/>
      <c r="R18" s="220"/>
    </row>
    <row r="19" spans="1:18" ht="15" customHeight="1">
      <c r="A19" s="69">
        <v>43845</v>
      </c>
      <c r="B19" s="335">
        <v>13950</v>
      </c>
      <c r="C19" s="340">
        <v>14050</v>
      </c>
      <c r="D19" s="69">
        <v>43876</v>
      </c>
      <c r="E19" s="226"/>
      <c r="F19" s="220"/>
      <c r="G19" s="70">
        <v>43905</v>
      </c>
      <c r="H19" s="226"/>
      <c r="I19" s="220"/>
      <c r="J19" s="69">
        <v>43936</v>
      </c>
      <c r="K19" s="335">
        <v>11712</v>
      </c>
      <c r="L19" s="340">
        <v>11795</v>
      </c>
      <c r="M19" s="69">
        <v>43966</v>
      </c>
      <c r="N19" s="335">
        <v>11807</v>
      </c>
      <c r="O19" s="336">
        <v>11874</v>
      </c>
      <c r="P19" s="69">
        <v>43997</v>
      </c>
      <c r="Q19" s="335">
        <v>12503</v>
      </c>
      <c r="R19" s="340">
        <v>12575</v>
      </c>
    </row>
    <row r="20" spans="1:18" ht="15" customHeight="1">
      <c r="A20" s="69">
        <v>43846</v>
      </c>
      <c r="B20" s="335">
        <v>14290</v>
      </c>
      <c r="C20" s="340">
        <v>14370</v>
      </c>
      <c r="D20" s="69">
        <v>43877</v>
      </c>
      <c r="E20" s="226"/>
      <c r="F20" s="220"/>
      <c r="G20" s="70">
        <v>43906</v>
      </c>
      <c r="H20" s="335">
        <v>11775</v>
      </c>
      <c r="I20" s="340">
        <v>11810</v>
      </c>
      <c r="J20" s="69">
        <v>43937</v>
      </c>
      <c r="K20" s="341">
        <v>11657</v>
      </c>
      <c r="L20" s="342">
        <v>11726</v>
      </c>
      <c r="M20" s="69">
        <v>43967</v>
      </c>
      <c r="N20" s="226"/>
      <c r="O20" s="220"/>
      <c r="P20" s="69">
        <v>43998</v>
      </c>
      <c r="Q20" s="335">
        <v>12930</v>
      </c>
      <c r="R20" s="340">
        <v>12974</v>
      </c>
    </row>
    <row r="21" spans="1:19" ht="15" customHeight="1">
      <c r="A21" s="69">
        <v>43847</v>
      </c>
      <c r="B21" s="335">
        <v>13840</v>
      </c>
      <c r="C21" s="340">
        <v>13910</v>
      </c>
      <c r="D21" s="69">
        <v>43878</v>
      </c>
      <c r="E21" s="335">
        <v>13070</v>
      </c>
      <c r="F21" s="340">
        <v>13080</v>
      </c>
      <c r="G21" s="70">
        <v>43907</v>
      </c>
      <c r="H21" s="335">
        <v>11830</v>
      </c>
      <c r="I21" s="340">
        <v>11910</v>
      </c>
      <c r="J21" s="69">
        <v>43938</v>
      </c>
      <c r="K21" s="341">
        <v>11887</v>
      </c>
      <c r="L21" s="342">
        <v>11967</v>
      </c>
      <c r="M21" s="69">
        <v>43968</v>
      </c>
      <c r="N21" s="226"/>
      <c r="O21" s="220"/>
      <c r="P21" s="69">
        <v>43999</v>
      </c>
      <c r="Q21" s="335">
        <v>12900</v>
      </c>
      <c r="R21" s="340">
        <v>12948</v>
      </c>
      <c r="S21" s="84"/>
    </row>
    <row r="22" spans="1:18" ht="15" customHeight="1">
      <c r="A22" s="69">
        <v>43848</v>
      </c>
      <c r="B22" s="226"/>
      <c r="C22" s="220"/>
      <c r="D22" s="69">
        <v>43879</v>
      </c>
      <c r="E22" s="335">
        <v>12880</v>
      </c>
      <c r="F22" s="340">
        <v>12960</v>
      </c>
      <c r="G22" s="70">
        <v>43908</v>
      </c>
      <c r="H22" s="335">
        <v>11420</v>
      </c>
      <c r="I22" s="340">
        <v>11510</v>
      </c>
      <c r="J22" s="69">
        <v>43939</v>
      </c>
      <c r="K22" s="226"/>
      <c r="L22" s="220"/>
      <c r="M22" s="69">
        <v>43969</v>
      </c>
      <c r="N22" s="335">
        <v>11950</v>
      </c>
      <c r="O22" s="340">
        <v>12036</v>
      </c>
      <c r="P22" s="69">
        <v>44000</v>
      </c>
      <c r="Q22" s="335">
        <v>12760</v>
      </c>
      <c r="R22" s="336">
        <v>12818</v>
      </c>
    </row>
    <row r="23" spans="1:18" ht="15" customHeight="1">
      <c r="A23" s="69">
        <v>43849</v>
      </c>
      <c r="B23" s="226"/>
      <c r="C23" s="220"/>
      <c r="D23" s="69">
        <v>43880</v>
      </c>
      <c r="E23" s="335">
        <v>12700</v>
      </c>
      <c r="F23" s="336">
        <v>12780</v>
      </c>
      <c r="G23" s="70">
        <v>43909</v>
      </c>
      <c r="H23" s="335">
        <v>11235</v>
      </c>
      <c r="I23" s="336">
        <v>11340</v>
      </c>
      <c r="J23" s="69">
        <v>43940</v>
      </c>
      <c r="K23" s="226"/>
      <c r="L23" s="220"/>
      <c r="M23" s="69">
        <v>43970</v>
      </c>
      <c r="N23" s="335">
        <v>12300</v>
      </c>
      <c r="O23" s="340">
        <v>12349</v>
      </c>
      <c r="P23" s="69">
        <v>44001</v>
      </c>
      <c r="Q23" s="335">
        <v>12855</v>
      </c>
      <c r="R23" s="336">
        <v>12921</v>
      </c>
    </row>
    <row r="24" spans="1:18" ht="15" customHeight="1">
      <c r="A24" s="69">
        <v>43850</v>
      </c>
      <c r="B24" s="335">
        <v>13845</v>
      </c>
      <c r="C24" s="340">
        <v>13920</v>
      </c>
      <c r="D24" s="69">
        <v>43881</v>
      </c>
      <c r="E24" s="335">
        <v>12685</v>
      </c>
      <c r="F24" s="336">
        <v>12790</v>
      </c>
      <c r="G24" s="70">
        <v>43910</v>
      </c>
      <c r="H24" s="335">
        <v>11370</v>
      </c>
      <c r="I24" s="336">
        <v>11450</v>
      </c>
      <c r="J24" s="69">
        <v>43941</v>
      </c>
      <c r="K24" s="335">
        <v>12255</v>
      </c>
      <c r="L24" s="340">
        <v>12334</v>
      </c>
      <c r="M24" s="69">
        <v>43971</v>
      </c>
      <c r="N24" s="335">
        <v>12335</v>
      </c>
      <c r="O24" s="340">
        <v>12408</v>
      </c>
      <c r="P24" s="69">
        <v>44002</v>
      </c>
      <c r="Q24" s="226"/>
      <c r="R24" s="220"/>
    </row>
    <row r="25" spans="1:18" ht="15" customHeight="1">
      <c r="A25" s="69">
        <v>43851</v>
      </c>
      <c r="B25" s="335">
        <v>13750</v>
      </c>
      <c r="C25" s="340">
        <v>13840</v>
      </c>
      <c r="D25" s="69">
        <v>43882</v>
      </c>
      <c r="E25" s="335">
        <v>12440</v>
      </c>
      <c r="F25" s="336">
        <v>12530</v>
      </c>
      <c r="G25" s="70">
        <v>43911</v>
      </c>
      <c r="H25" s="226"/>
      <c r="I25" s="220"/>
      <c r="J25" s="69">
        <v>43942</v>
      </c>
      <c r="K25" s="335">
        <v>12085</v>
      </c>
      <c r="L25" s="340">
        <v>12156</v>
      </c>
      <c r="M25" s="69">
        <v>43972</v>
      </c>
      <c r="N25" s="335">
        <v>12762</v>
      </c>
      <c r="O25" s="336">
        <v>12827</v>
      </c>
      <c r="P25" s="69">
        <v>44003</v>
      </c>
      <c r="Q25" s="226"/>
      <c r="R25" s="220"/>
    </row>
    <row r="26" spans="1:18" ht="15" customHeight="1">
      <c r="A26" s="69">
        <v>43852</v>
      </c>
      <c r="B26" s="335">
        <v>13645</v>
      </c>
      <c r="C26" s="340">
        <v>13750</v>
      </c>
      <c r="D26" s="69">
        <v>43883</v>
      </c>
      <c r="E26" s="226"/>
      <c r="F26" s="220"/>
      <c r="G26" s="70">
        <v>43912</v>
      </c>
      <c r="H26" s="226"/>
      <c r="I26" s="220"/>
      <c r="J26" s="69">
        <v>43943</v>
      </c>
      <c r="K26" s="335">
        <v>11895</v>
      </c>
      <c r="L26" s="340">
        <v>11966</v>
      </c>
      <c r="M26" s="69">
        <v>43973</v>
      </c>
      <c r="N26" s="335">
        <v>12124</v>
      </c>
      <c r="O26" s="336">
        <v>12199</v>
      </c>
      <c r="P26" s="69">
        <v>44004</v>
      </c>
      <c r="Q26" s="335">
        <v>12625</v>
      </c>
      <c r="R26" s="340">
        <v>12692</v>
      </c>
    </row>
    <row r="27" spans="1:18" ht="15" customHeight="1">
      <c r="A27" s="69">
        <v>43853</v>
      </c>
      <c r="B27" s="335">
        <v>13300</v>
      </c>
      <c r="C27" s="340">
        <v>13375</v>
      </c>
      <c r="D27" s="69">
        <v>43884</v>
      </c>
      <c r="E27" s="226"/>
      <c r="F27" s="220"/>
      <c r="G27" s="70">
        <v>43913</v>
      </c>
      <c r="H27" s="335">
        <v>11055</v>
      </c>
      <c r="I27" s="340">
        <v>11142</v>
      </c>
      <c r="J27" s="69">
        <v>43944</v>
      </c>
      <c r="K27" s="335">
        <v>12010</v>
      </c>
      <c r="L27" s="336">
        <v>12089</v>
      </c>
      <c r="M27" s="69">
        <v>43974</v>
      </c>
      <c r="N27" s="226"/>
      <c r="O27" s="220"/>
      <c r="P27" s="69">
        <v>44005</v>
      </c>
      <c r="Q27" s="335">
        <v>12541</v>
      </c>
      <c r="R27" s="340">
        <v>12592</v>
      </c>
    </row>
    <row r="28" spans="1:18" ht="15" customHeight="1">
      <c r="A28" s="69">
        <v>43854</v>
      </c>
      <c r="B28" s="335">
        <v>12990</v>
      </c>
      <c r="C28" s="340">
        <v>13060</v>
      </c>
      <c r="D28" s="69">
        <v>43885</v>
      </c>
      <c r="E28" s="335">
        <v>12360</v>
      </c>
      <c r="F28" s="340">
        <v>12465</v>
      </c>
      <c r="G28" s="70">
        <v>43914</v>
      </c>
      <c r="H28" s="335">
        <v>11075</v>
      </c>
      <c r="I28" s="340">
        <v>11162</v>
      </c>
      <c r="J28" s="69">
        <v>43945</v>
      </c>
      <c r="K28" s="341">
        <v>12073</v>
      </c>
      <c r="L28" s="342">
        <v>12144</v>
      </c>
      <c r="M28" s="69">
        <v>43975</v>
      </c>
      <c r="N28" s="226"/>
      <c r="O28" s="220"/>
      <c r="P28" s="69">
        <v>44006</v>
      </c>
      <c r="Q28" s="335">
        <v>12510</v>
      </c>
      <c r="R28" s="340">
        <v>12577</v>
      </c>
    </row>
    <row r="29" spans="1:18" ht="15" customHeight="1">
      <c r="A29" s="69">
        <v>43855</v>
      </c>
      <c r="B29" s="226"/>
      <c r="C29" s="220"/>
      <c r="D29" s="69">
        <v>43886</v>
      </c>
      <c r="E29" s="335">
        <v>12540</v>
      </c>
      <c r="F29" s="340">
        <v>12625</v>
      </c>
      <c r="G29" s="70">
        <v>43915</v>
      </c>
      <c r="H29" s="335">
        <v>11175</v>
      </c>
      <c r="I29" s="340">
        <v>11251</v>
      </c>
      <c r="J29" s="69">
        <v>43946</v>
      </c>
      <c r="K29" s="226"/>
      <c r="L29" s="220"/>
      <c r="M29" s="69">
        <v>43976</v>
      </c>
      <c r="N29" s="226"/>
      <c r="O29" s="220"/>
      <c r="P29" s="69">
        <v>44007</v>
      </c>
      <c r="Q29" s="335">
        <v>12386</v>
      </c>
      <c r="R29" s="336">
        <v>12437</v>
      </c>
    </row>
    <row r="30" spans="1:18" ht="15" customHeight="1">
      <c r="A30" s="69">
        <v>43856</v>
      </c>
      <c r="B30" s="226"/>
      <c r="C30" s="220"/>
      <c r="D30" s="69">
        <v>43887</v>
      </c>
      <c r="E30" s="335">
        <v>12290</v>
      </c>
      <c r="F30" s="336">
        <v>12365</v>
      </c>
      <c r="G30" s="70">
        <v>43916</v>
      </c>
      <c r="H30" s="335">
        <v>11221</v>
      </c>
      <c r="I30" s="336">
        <v>11288</v>
      </c>
      <c r="J30" s="69">
        <v>43947</v>
      </c>
      <c r="K30" s="226"/>
      <c r="L30" s="220"/>
      <c r="M30" s="69">
        <v>43977</v>
      </c>
      <c r="N30" s="335">
        <v>12260</v>
      </c>
      <c r="O30" s="340">
        <v>12348</v>
      </c>
      <c r="P30" s="69">
        <v>44008</v>
      </c>
      <c r="Q30" s="335">
        <v>12709</v>
      </c>
      <c r="R30" s="336">
        <v>12751</v>
      </c>
    </row>
    <row r="31" spans="1:18" ht="15" customHeight="1">
      <c r="A31" s="69">
        <v>43857</v>
      </c>
      <c r="B31" s="335">
        <v>12650</v>
      </c>
      <c r="C31" s="340">
        <v>12745</v>
      </c>
      <c r="D31" s="69">
        <v>43888</v>
      </c>
      <c r="E31" s="335">
        <v>12280</v>
      </c>
      <c r="F31" s="336">
        <v>12365</v>
      </c>
      <c r="G31" s="70">
        <v>43917</v>
      </c>
      <c r="H31" s="335">
        <v>11225</v>
      </c>
      <c r="I31" s="336">
        <v>11282</v>
      </c>
      <c r="J31" s="69">
        <v>43948</v>
      </c>
      <c r="K31" s="335">
        <v>12256</v>
      </c>
      <c r="L31" s="340">
        <v>12320</v>
      </c>
      <c r="M31" s="69">
        <v>43978</v>
      </c>
      <c r="N31" s="335">
        <v>12144</v>
      </c>
      <c r="O31" s="340">
        <v>12210</v>
      </c>
      <c r="P31" s="69">
        <v>44009</v>
      </c>
      <c r="Q31" s="226"/>
      <c r="R31" s="220"/>
    </row>
    <row r="32" spans="1:18" ht="15" customHeight="1">
      <c r="A32" s="69">
        <v>43858</v>
      </c>
      <c r="B32" s="335">
        <v>12740</v>
      </c>
      <c r="C32" s="340">
        <v>12830</v>
      </c>
      <c r="D32" s="69">
        <v>43889</v>
      </c>
      <c r="E32" s="335">
        <v>12160</v>
      </c>
      <c r="F32" s="336">
        <v>12250</v>
      </c>
      <c r="G32" s="70">
        <v>43918</v>
      </c>
      <c r="H32" s="226"/>
      <c r="I32" s="220"/>
      <c r="J32" s="69">
        <v>43949</v>
      </c>
      <c r="K32" s="335">
        <v>12251</v>
      </c>
      <c r="L32" s="340">
        <v>12327</v>
      </c>
      <c r="M32" s="69">
        <v>43979</v>
      </c>
      <c r="N32" s="341">
        <v>12133</v>
      </c>
      <c r="O32" s="342">
        <v>12200</v>
      </c>
      <c r="P32" s="69">
        <v>44010</v>
      </c>
      <c r="Q32" s="226"/>
      <c r="R32" s="220"/>
    </row>
    <row r="33" spans="1:18" ht="15" customHeight="1">
      <c r="A33" s="69">
        <v>43859</v>
      </c>
      <c r="B33" s="335">
        <v>12630</v>
      </c>
      <c r="C33" s="340">
        <v>12720</v>
      </c>
      <c r="D33" s="69">
        <v>43890</v>
      </c>
      <c r="E33" s="226"/>
      <c r="F33" s="220"/>
      <c r="G33" s="70">
        <v>43919</v>
      </c>
      <c r="H33" s="226"/>
      <c r="I33" s="220"/>
      <c r="J33" s="69">
        <v>43950</v>
      </c>
      <c r="K33" s="341">
        <v>12135</v>
      </c>
      <c r="L33" s="342">
        <v>12209</v>
      </c>
      <c r="M33" s="69">
        <v>43980</v>
      </c>
      <c r="N33" s="335">
        <v>12120</v>
      </c>
      <c r="O33" s="336">
        <v>12192</v>
      </c>
      <c r="P33" s="69">
        <v>44011</v>
      </c>
      <c r="Q33" s="335">
        <v>12684</v>
      </c>
      <c r="R33" s="336">
        <v>12723</v>
      </c>
    </row>
    <row r="34" spans="1:18" ht="15" customHeight="1">
      <c r="A34" s="69">
        <v>43860</v>
      </c>
      <c r="B34" s="335">
        <v>12535</v>
      </c>
      <c r="C34" s="340">
        <v>12625</v>
      </c>
      <c r="D34" s="72"/>
      <c r="E34" s="233"/>
      <c r="F34" s="252"/>
      <c r="G34" s="70">
        <v>43920</v>
      </c>
      <c r="H34" s="335">
        <v>11280</v>
      </c>
      <c r="I34" s="340">
        <v>11339</v>
      </c>
      <c r="J34" s="69">
        <v>43951</v>
      </c>
      <c r="K34" s="341">
        <v>12134</v>
      </c>
      <c r="L34" s="342">
        <v>12207</v>
      </c>
      <c r="M34" s="69">
        <v>43981</v>
      </c>
      <c r="N34" s="226"/>
      <c r="O34" s="220"/>
      <c r="P34" s="69">
        <v>44012</v>
      </c>
      <c r="Q34" s="335">
        <v>12790</v>
      </c>
      <c r="R34" s="336">
        <v>12837</v>
      </c>
    </row>
    <row r="35" spans="1:18" ht="15" customHeight="1" thickBot="1">
      <c r="A35" s="69">
        <v>43861</v>
      </c>
      <c r="B35" s="335">
        <v>12675</v>
      </c>
      <c r="C35" s="340">
        <v>12760</v>
      </c>
      <c r="D35" s="73"/>
      <c r="E35" s="210"/>
      <c r="F35" s="252"/>
      <c r="G35" s="70">
        <v>43921</v>
      </c>
      <c r="H35" s="335">
        <v>11235</v>
      </c>
      <c r="I35" s="340">
        <v>11298</v>
      </c>
      <c r="J35" s="73"/>
      <c r="K35" s="171"/>
      <c r="L35" s="19"/>
      <c r="M35" s="69">
        <v>43982</v>
      </c>
      <c r="N35" s="226"/>
      <c r="O35" s="220"/>
      <c r="P35" s="69"/>
      <c r="Q35" s="210"/>
      <c r="R35" s="207"/>
    </row>
    <row r="36" spans="1:18" s="4" customFormat="1" ht="21" customHeight="1" thickBot="1">
      <c r="A36" s="58"/>
      <c r="B36" s="51">
        <f>IF(COUNT(B5:B35)&lt;&gt;0,AVERAGE(B5:B35),"")</f>
        <v>13552.954545454546</v>
      </c>
      <c r="C36" s="51">
        <f>IF(COUNT(C5:C35)&lt;&gt;0,AVERAGE(C5:C35),"")</f>
        <v>13635.90909090909</v>
      </c>
      <c r="D36" s="59"/>
      <c r="E36" s="51">
        <f>IF(COUNT(E5:E33)&lt;&gt;0,AVERAGE(E5:E33),"")</f>
        <v>12743.5</v>
      </c>
      <c r="F36" s="103">
        <f>IF(COUNT(F5:F33)&lt;&gt;0,AVERAGE(F5:F33),"")</f>
        <v>12824.25</v>
      </c>
      <c r="G36" s="248"/>
      <c r="H36" s="51">
        <f>IF(COUNT(H5:H35)&lt;&gt;0,AVERAGE(H5:H35),"")</f>
        <v>11873</v>
      </c>
      <c r="I36" s="51">
        <f>IF(COUNT(I5:I35)&lt;&gt;0,AVERAGE(I5:I35),"")</f>
        <v>11939.40909090909</v>
      </c>
      <c r="J36" s="59"/>
      <c r="K36" s="51">
        <f>IF(COUNT(K5:K34)&lt;&gt;0,AVERAGE(K5:K34),"")</f>
        <v>11753.2</v>
      </c>
      <c r="L36" s="51">
        <f>IF(COUNT(L5:L35)&lt;&gt;0,AVERAGE(L5:L35),"")</f>
        <v>11824.3</v>
      </c>
      <c r="M36" s="59"/>
      <c r="N36" s="51">
        <f>IF(COUNT(N5:N35)&lt;&gt;0,AVERAGE(N5:N35),"")</f>
        <v>12135.315789473685</v>
      </c>
      <c r="O36" s="51">
        <f>IF(COUNT(O5:O35)&lt;&gt;0,AVERAGE(O5:O35),"")</f>
        <v>12204.368421052632</v>
      </c>
      <c r="P36" s="59"/>
      <c r="Q36" s="51">
        <f>IF(COUNT(Q5:Q34)&lt;&gt;0,AVERAGE(Q5:Q34),"")</f>
        <v>12703.272727272728</v>
      </c>
      <c r="R36" s="211">
        <f>IF(COUNT(R5:R34)&lt;&gt;0,AVERAGE(R5:R34),"")</f>
        <v>12764.136363636364</v>
      </c>
    </row>
    <row r="37" ht="24" customHeight="1" thickBot="1"/>
    <row r="38" spans="1:18" ht="21" customHeight="1">
      <c r="A38" s="369" t="s">
        <v>8</v>
      </c>
      <c r="B38" s="370"/>
      <c r="C38" s="371"/>
      <c r="D38" s="370" t="s">
        <v>9</v>
      </c>
      <c r="E38" s="370"/>
      <c r="F38" s="371"/>
      <c r="G38" s="369" t="s">
        <v>10</v>
      </c>
      <c r="H38" s="370"/>
      <c r="I38" s="370"/>
      <c r="J38" s="369" t="s">
        <v>11</v>
      </c>
      <c r="K38" s="370"/>
      <c r="L38" s="371"/>
      <c r="M38" s="369" t="s">
        <v>12</v>
      </c>
      <c r="N38" s="370"/>
      <c r="O38" s="371"/>
      <c r="P38" s="370" t="s">
        <v>13</v>
      </c>
      <c r="Q38" s="370"/>
      <c r="R38" s="371"/>
    </row>
    <row r="39" spans="1:19" ht="13.5">
      <c r="A39" s="372" t="s">
        <v>0</v>
      </c>
      <c r="B39" s="55" t="s">
        <v>15</v>
      </c>
      <c r="C39" s="56" t="s">
        <v>16</v>
      </c>
      <c r="D39" s="372" t="s">
        <v>0</v>
      </c>
      <c r="E39" s="55" t="s">
        <v>15</v>
      </c>
      <c r="F39" s="56" t="s">
        <v>16</v>
      </c>
      <c r="G39" s="372" t="s">
        <v>0</v>
      </c>
      <c r="H39" s="55" t="s">
        <v>15</v>
      </c>
      <c r="I39" s="60" t="s">
        <v>16</v>
      </c>
      <c r="J39" s="372" t="s">
        <v>0</v>
      </c>
      <c r="K39" s="55" t="s">
        <v>15</v>
      </c>
      <c r="L39" s="56" t="s">
        <v>16</v>
      </c>
      <c r="M39" s="372" t="s">
        <v>0</v>
      </c>
      <c r="N39" s="55" t="s">
        <v>15</v>
      </c>
      <c r="O39" s="56" t="s">
        <v>16</v>
      </c>
      <c r="P39" s="372" t="s">
        <v>0</v>
      </c>
      <c r="Q39" s="55" t="s">
        <v>15</v>
      </c>
      <c r="R39" s="56" t="s">
        <v>16</v>
      </c>
      <c r="S39" s="8"/>
    </row>
    <row r="40" spans="1:19" ht="14.25" thickBot="1">
      <c r="A40" s="373"/>
      <c r="B40" s="32" t="s">
        <v>1</v>
      </c>
      <c r="C40" s="33" t="s">
        <v>1</v>
      </c>
      <c r="D40" s="373"/>
      <c r="E40" s="32" t="s">
        <v>1</v>
      </c>
      <c r="F40" s="33" t="s">
        <v>1</v>
      </c>
      <c r="G40" s="373"/>
      <c r="H40" s="32" t="s">
        <v>1</v>
      </c>
      <c r="I40" s="61" t="s">
        <v>1</v>
      </c>
      <c r="J40" s="373"/>
      <c r="K40" s="32" t="s">
        <v>1</v>
      </c>
      <c r="L40" s="33" t="s">
        <v>1</v>
      </c>
      <c r="M40" s="373"/>
      <c r="N40" s="32" t="s">
        <v>1</v>
      </c>
      <c r="O40" s="33" t="s">
        <v>1</v>
      </c>
      <c r="P40" s="373"/>
      <c r="Q40" s="32" t="s">
        <v>1</v>
      </c>
      <c r="R40" s="33" t="s">
        <v>1</v>
      </c>
      <c r="S40" s="8"/>
    </row>
    <row r="41" spans="1:21" ht="15" customHeight="1">
      <c r="A41" s="69">
        <v>44013</v>
      </c>
      <c r="B41" s="335">
        <v>12555</v>
      </c>
      <c r="C41" s="344">
        <v>12620</v>
      </c>
      <c r="D41" s="328">
        <v>44044</v>
      </c>
      <c r="E41" s="226"/>
      <c r="F41" s="220"/>
      <c r="G41" s="69">
        <v>44075</v>
      </c>
      <c r="H41" s="335">
        <v>15660</v>
      </c>
      <c r="I41" s="344">
        <v>15697</v>
      </c>
      <c r="J41" s="34">
        <v>44105</v>
      </c>
      <c r="K41" s="335">
        <v>14430</v>
      </c>
      <c r="L41" s="344">
        <v>14479</v>
      </c>
      <c r="M41" s="34">
        <v>44136</v>
      </c>
      <c r="N41" s="226"/>
      <c r="O41" s="220"/>
      <c r="P41" s="40">
        <v>44166</v>
      </c>
      <c r="Q41" s="335">
        <v>16102</v>
      </c>
      <c r="R41" s="336">
        <v>16150</v>
      </c>
      <c r="S41" s="8"/>
      <c r="T41" s="6"/>
      <c r="U41" s="6"/>
    </row>
    <row r="42" spans="1:19" ht="15" customHeight="1">
      <c r="A42" s="69">
        <v>44014</v>
      </c>
      <c r="B42" s="335">
        <v>12823</v>
      </c>
      <c r="C42" s="340">
        <v>12873</v>
      </c>
      <c r="D42" s="328">
        <v>44045</v>
      </c>
      <c r="E42" s="226"/>
      <c r="F42" s="220"/>
      <c r="G42" s="69">
        <v>44076</v>
      </c>
      <c r="H42" s="335">
        <v>15658</v>
      </c>
      <c r="I42" s="336">
        <v>15671</v>
      </c>
      <c r="J42" s="34">
        <v>44106</v>
      </c>
      <c r="K42" s="335">
        <v>14271</v>
      </c>
      <c r="L42" s="340">
        <v>14305</v>
      </c>
      <c r="M42" s="34">
        <v>44137</v>
      </c>
      <c r="N42" s="335">
        <v>15113</v>
      </c>
      <c r="O42" s="336">
        <v>15148</v>
      </c>
      <c r="P42" s="40">
        <v>44167</v>
      </c>
      <c r="Q42" s="335">
        <v>15850</v>
      </c>
      <c r="R42" s="336">
        <v>15906</v>
      </c>
      <c r="S42" s="8"/>
    </row>
    <row r="43" spans="1:19" ht="15" customHeight="1">
      <c r="A43" s="69">
        <v>44015</v>
      </c>
      <c r="B43" s="335">
        <v>13040</v>
      </c>
      <c r="C43" s="340">
        <v>13089</v>
      </c>
      <c r="D43" s="328">
        <v>44046</v>
      </c>
      <c r="E43" s="335">
        <v>13683</v>
      </c>
      <c r="F43" s="336">
        <v>13734</v>
      </c>
      <c r="G43" s="69">
        <v>44077</v>
      </c>
      <c r="H43" s="335">
        <v>15135</v>
      </c>
      <c r="I43" s="336">
        <v>15184</v>
      </c>
      <c r="J43" s="34">
        <v>44107</v>
      </c>
      <c r="K43" s="226"/>
      <c r="L43" s="220"/>
      <c r="M43" s="34">
        <v>44138</v>
      </c>
      <c r="N43" s="335">
        <v>15365</v>
      </c>
      <c r="O43" s="336">
        <v>15384</v>
      </c>
      <c r="P43" s="40">
        <v>44168</v>
      </c>
      <c r="Q43" s="335">
        <v>15937</v>
      </c>
      <c r="R43" s="336">
        <v>15996</v>
      </c>
      <c r="S43" s="8"/>
    </row>
    <row r="44" spans="1:19" ht="15" customHeight="1">
      <c r="A44" s="69">
        <v>44016</v>
      </c>
      <c r="B44" s="226"/>
      <c r="C44" s="220"/>
      <c r="D44" s="328">
        <v>44047</v>
      </c>
      <c r="E44" s="335">
        <v>13888</v>
      </c>
      <c r="F44" s="336">
        <v>13933</v>
      </c>
      <c r="G44" s="69">
        <v>44078</v>
      </c>
      <c r="H44" s="335">
        <v>15210</v>
      </c>
      <c r="I44" s="336">
        <v>15246</v>
      </c>
      <c r="J44" s="34">
        <v>44108</v>
      </c>
      <c r="K44" s="226"/>
      <c r="L44" s="220"/>
      <c r="M44" s="34">
        <v>44139</v>
      </c>
      <c r="N44" s="335">
        <v>15391</v>
      </c>
      <c r="O44" s="336">
        <v>15422</v>
      </c>
      <c r="P44" s="40">
        <v>44169</v>
      </c>
      <c r="Q44" s="335">
        <v>16020</v>
      </c>
      <c r="R44" s="336">
        <v>16064</v>
      </c>
      <c r="S44" s="8"/>
    </row>
    <row r="45" spans="1:19" ht="15" customHeight="1">
      <c r="A45" s="69">
        <v>44017</v>
      </c>
      <c r="B45" s="226"/>
      <c r="C45" s="220"/>
      <c r="D45" s="328">
        <v>44048</v>
      </c>
      <c r="E45" s="335">
        <v>14250</v>
      </c>
      <c r="F45" s="336">
        <v>14287</v>
      </c>
      <c r="G45" s="69">
        <v>44079</v>
      </c>
      <c r="H45" s="226"/>
      <c r="I45" s="220"/>
      <c r="J45" s="34">
        <v>44109</v>
      </c>
      <c r="K45" s="335">
        <v>14360</v>
      </c>
      <c r="L45" s="336">
        <v>14405</v>
      </c>
      <c r="M45" s="34">
        <v>44140</v>
      </c>
      <c r="N45" s="335">
        <v>15450</v>
      </c>
      <c r="O45" s="336">
        <v>15506</v>
      </c>
      <c r="P45" s="40">
        <v>44170</v>
      </c>
      <c r="Q45" s="226"/>
      <c r="R45" s="220"/>
      <c r="S45" s="8"/>
    </row>
    <row r="46" spans="1:19" ht="15" customHeight="1">
      <c r="A46" s="69">
        <v>44018</v>
      </c>
      <c r="B46" s="335">
        <v>13242</v>
      </c>
      <c r="C46" s="336">
        <v>13308</v>
      </c>
      <c r="D46" s="328">
        <v>44049</v>
      </c>
      <c r="E46" s="335">
        <v>14381</v>
      </c>
      <c r="F46" s="336">
        <v>14433</v>
      </c>
      <c r="G46" s="69">
        <v>44080</v>
      </c>
      <c r="H46" s="226"/>
      <c r="I46" s="220"/>
      <c r="J46" s="34">
        <v>44110</v>
      </c>
      <c r="K46" s="335">
        <v>14643</v>
      </c>
      <c r="L46" s="336">
        <v>14683</v>
      </c>
      <c r="M46" s="34">
        <v>44141</v>
      </c>
      <c r="N46" s="335">
        <v>15532</v>
      </c>
      <c r="O46" s="336">
        <v>15564</v>
      </c>
      <c r="P46" s="40">
        <v>44171</v>
      </c>
      <c r="Q46" s="226"/>
      <c r="R46" s="220"/>
      <c r="S46" s="8"/>
    </row>
    <row r="47" spans="1:21" ht="15" customHeight="1">
      <c r="A47" s="69">
        <v>44019</v>
      </c>
      <c r="B47" s="335">
        <v>13231</v>
      </c>
      <c r="C47" s="336">
        <v>13286</v>
      </c>
      <c r="D47" s="328">
        <v>44050</v>
      </c>
      <c r="E47" s="335">
        <v>14335</v>
      </c>
      <c r="F47" s="336">
        <v>14379</v>
      </c>
      <c r="G47" s="69">
        <v>44081</v>
      </c>
      <c r="H47" s="335">
        <v>15185</v>
      </c>
      <c r="I47" s="336">
        <v>15229</v>
      </c>
      <c r="J47" s="34">
        <v>44111</v>
      </c>
      <c r="K47" s="335">
        <v>14570</v>
      </c>
      <c r="L47" s="336">
        <v>14608</v>
      </c>
      <c r="M47" s="34">
        <v>44142</v>
      </c>
      <c r="N47" s="226"/>
      <c r="O47" s="220"/>
      <c r="P47" s="40">
        <v>44172</v>
      </c>
      <c r="Q47" s="335">
        <v>16290</v>
      </c>
      <c r="R47" s="336">
        <v>16348</v>
      </c>
      <c r="S47" s="8"/>
      <c r="T47" s="6"/>
      <c r="U47" s="6"/>
    </row>
    <row r="48" spans="1:19" ht="15" customHeight="1">
      <c r="A48" s="69">
        <v>44020</v>
      </c>
      <c r="B48" s="335">
        <v>13415</v>
      </c>
      <c r="C48" s="336">
        <v>13465</v>
      </c>
      <c r="D48" s="328">
        <v>44051</v>
      </c>
      <c r="E48" s="226"/>
      <c r="F48" s="220"/>
      <c r="G48" s="69">
        <v>44082</v>
      </c>
      <c r="H48" s="335">
        <v>15090</v>
      </c>
      <c r="I48" s="336">
        <v>15132</v>
      </c>
      <c r="J48" s="34">
        <v>44112</v>
      </c>
      <c r="K48" s="335">
        <v>14687</v>
      </c>
      <c r="L48" s="336">
        <v>14728</v>
      </c>
      <c r="M48" s="34">
        <v>44143</v>
      </c>
      <c r="N48" s="226"/>
      <c r="O48" s="220"/>
      <c r="P48" s="40">
        <v>44173</v>
      </c>
      <c r="Q48" s="335">
        <v>16390</v>
      </c>
      <c r="R48" s="336">
        <v>16454</v>
      </c>
      <c r="S48" s="8"/>
    </row>
    <row r="49" spans="1:19" ht="15" customHeight="1">
      <c r="A49" s="69">
        <v>44021</v>
      </c>
      <c r="B49" s="335">
        <v>13425</v>
      </c>
      <c r="C49" s="336">
        <v>13478</v>
      </c>
      <c r="D49" s="328">
        <v>44052</v>
      </c>
      <c r="E49" s="226"/>
      <c r="F49" s="220"/>
      <c r="G49" s="69">
        <v>44083</v>
      </c>
      <c r="H49" s="335">
        <v>14821</v>
      </c>
      <c r="I49" s="336">
        <v>14853</v>
      </c>
      <c r="J49" s="34">
        <v>44113</v>
      </c>
      <c r="K49" s="335">
        <v>14990</v>
      </c>
      <c r="L49" s="336">
        <v>15028</v>
      </c>
      <c r="M49" s="34">
        <v>44144</v>
      </c>
      <c r="N49" s="335">
        <v>15862</v>
      </c>
      <c r="O49" s="336">
        <v>15917</v>
      </c>
      <c r="P49" s="40">
        <v>44174</v>
      </c>
      <c r="Q49" s="335">
        <v>16475</v>
      </c>
      <c r="R49" s="336">
        <v>16519</v>
      </c>
      <c r="S49" s="8"/>
    </row>
    <row r="50" spans="1:19" ht="15" customHeight="1">
      <c r="A50" s="69">
        <v>44022</v>
      </c>
      <c r="B50" s="335">
        <v>13070</v>
      </c>
      <c r="C50" s="336">
        <v>13108</v>
      </c>
      <c r="D50" s="328">
        <v>44053</v>
      </c>
      <c r="E50" s="335">
        <v>14146</v>
      </c>
      <c r="F50" s="336">
        <v>14195</v>
      </c>
      <c r="G50" s="69">
        <v>44084</v>
      </c>
      <c r="H50" s="335">
        <v>14748</v>
      </c>
      <c r="I50" s="336">
        <v>14796</v>
      </c>
      <c r="J50" s="34">
        <v>44114</v>
      </c>
      <c r="K50" s="226"/>
      <c r="L50" s="220"/>
      <c r="M50" s="34">
        <v>44145</v>
      </c>
      <c r="N50" s="335">
        <v>15700</v>
      </c>
      <c r="O50" s="336">
        <v>15753</v>
      </c>
      <c r="P50" s="40">
        <v>44175</v>
      </c>
      <c r="Q50" s="335">
        <v>16807</v>
      </c>
      <c r="R50" s="336">
        <v>16891</v>
      </c>
      <c r="S50" s="8"/>
    </row>
    <row r="51" spans="1:19" ht="15" customHeight="1">
      <c r="A51" s="69">
        <v>44023</v>
      </c>
      <c r="B51" s="226"/>
      <c r="C51" s="220"/>
      <c r="D51" s="328">
        <v>44054</v>
      </c>
      <c r="E51" s="335">
        <v>14153</v>
      </c>
      <c r="F51" s="336">
        <v>14185</v>
      </c>
      <c r="G51" s="69">
        <v>44085</v>
      </c>
      <c r="H51" s="335">
        <v>14935</v>
      </c>
      <c r="I51" s="336">
        <v>14967</v>
      </c>
      <c r="J51" s="34">
        <v>44115</v>
      </c>
      <c r="K51" s="226"/>
      <c r="L51" s="220"/>
      <c r="M51" s="34">
        <v>44146</v>
      </c>
      <c r="N51" s="335">
        <v>15807</v>
      </c>
      <c r="O51" s="336">
        <v>15836</v>
      </c>
      <c r="P51" s="40">
        <v>44176</v>
      </c>
      <c r="Q51" s="335">
        <v>17192</v>
      </c>
      <c r="R51" s="336">
        <v>17254</v>
      </c>
      <c r="S51" s="8"/>
    </row>
    <row r="52" spans="1:19" ht="15" customHeight="1">
      <c r="A52" s="69">
        <v>44024</v>
      </c>
      <c r="B52" s="226"/>
      <c r="C52" s="220"/>
      <c r="D52" s="328">
        <v>44055</v>
      </c>
      <c r="E52" s="335">
        <v>14167</v>
      </c>
      <c r="F52" s="336">
        <v>14218</v>
      </c>
      <c r="G52" s="69">
        <v>44086</v>
      </c>
      <c r="H52" s="226"/>
      <c r="I52" s="220"/>
      <c r="J52" s="34">
        <v>44116</v>
      </c>
      <c r="K52" s="335">
        <v>15217</v>
      </c>
      <c r="L52" s="336">
        <v>15257</v>
      </c>
      <c r="M52" s="34">
        <v>44147</v>
      </c>
      <c r="N52" s="335">
        <v>15874</v>
      </c>
      <c r="O52" s="336">
        <v>15922</v>
      </c>
      <c r="P52" s="40">
        <v>44177</v>
      </c>
      <c r="Q52" s="226"/>
      <c r="R52" s="220"/>
      <c r="S52" s="8"/>
    </row>
    <row r="53" spans="1:21" ht="15" customHeight="1">
      <c r="A53" s="69">
        <v>44025</v>
      </c>
      <c r="B53" s="335">
        <v>13482</v>
      </c>
      <c r="C53" s="336">
        <v>13524</v>
      </c>
      <c r="D53" s="328">
        <v>44056</v>
      </c>
      <c r="E53" s="335">
        <v>14106</v>
      </c>
      <c r="F53" s="336">
        <v>14186</v>
      </c>
      <c r="G53" s="69">
        <v>44087</v>
      </c>
      <c r="H53" s="226"/>
      <c r="I53" s="220"/>
      <c r="J53" s="34">
        <v>44117</v>
      </c>
      <c r="K53" s="335">
        <v>15147</v>
      </c>
      <c r="L53" s="336">
        <v>15199</v>
      </c>
      <c r="M53" s="34">
        <v>44148</v>
      </c>
      <c r="N53" s="335">
        <v>15815</v>
      </c>
      <c r="O53" s="336">
        <v>15845</v>
      </c>
      <c r="P53" s="40">
        <v>44178</v>
      </c>
      <c r="Q53" s="226"/>
      <c r="R53" s="220"/>
      <c r="S53" s="8"/>
      <c r="T53" s="6"/>
      <c r="U53" s="6"/>
    </row>
    <row r="54" spans="1:19" ht="15" customHeight="1">
      <c r="A54" s="69">
        <v>44026</v>
      </c>
      <c r="B54" s="335">
        <v>13518</v>
      </c>
      <c r="C54" s="336">
        <v>13567</v>
      </c>
      <c r="D54" s="328">
        <v>44057</v>
      </c>
      <c r="E54" s="335">
        <v>14235</v>
      </c>
      <c r="F54" s="336">
        <v>14299</v>
      </c>
      <c r="G54" s="69">
        <v>44088</v>
      </c>
      <c r="H54" s="335">
        <v>15090</v>
      </c>
      <c r="I54" s="336">
        <v>15134</v>
      </c>
      <c r="J54" s="34">
        <v>44118</v>
      </c>
      <c r="K54" s="335">
        <v>15105</v>
      </c>
      <c r="L54" s="336">
        <v>15152</v>
      </c>
      <c r="M54" s="34">
        <v>44149</v>
      </c>
      <c r="N54" s="226"/>
      <c r="O54" s="220"/>
      <c r="P54" s="40">
        <v>44179</v>
      </c>
      <c r="Q54" s="335">
        <v>17594</v>
      </c>
      <c r="R54" s="336">
        <v>17651</v>
      </c>
      <c r="S54" s="8"/>
    </row>
    <row r="55" spans="1:19" ht="15" customHeight="1">
      <c r="A55" s="69">
        <v>44027</v>
      </c>
      <c r="B55" s="335">
        <v>13512</v>
      </c>
      <c r="C55" s="336">
        <v>13555</v>
      </c>
      <c r="D55" s="328">
        <v>44058</v>
      </c>
      <c r="E55" s="226"/>
      <c r="F55" s="220"/>
      <c r="G55" s="69">
        <v>44089</v>
      </c>
      <c r="H55" s="335">
        <v>15218</v>
      </c>
      <c r="I55" s="336">
        <v>15273</v>
      </c>
      <c r="J55" s="34">
        <v>44119</v>
      </c>
      <c r="K55" s="335">
        <v>15353</v>
      </c>
      <c r="L55" s="336">
        <v>15400</v>
      </c>
      <c r="M55" s="34">
        <v>44150</v>
      </c>
      <c r="N55" s="226"/>
      <c r="O55" s="220"/>
      <c r="P55" s="40">
        <v>44180</v>
      </c>
      <c r="Q55" s="335">
        <v>17650</v>
      </c>
      <c r="R55" s="336">
        <v>17685</v>
      </c>
      <c r="S55" s="8"/>
    </row>
    <row r="56" spans="1:19" ht="15" customHeight="1">
      <c r="A56" s="69">
        <v>44028</v>
      </c>
      <c r="B56" s="335">
        <v>13253</v>
      </c>
      <c r="C56" s="336">
        <v>13289</v>
      </c>
      <c r="D56" s="328">
        <v>44059</v>
      </c>
      <c r="E56" s="226"/>
      <c r="F56" s="220"/>
      <c r="G56" s="69">
        <v>44090</v>
      </c>
      <c r="H56" s="335">
        <v>15160</v>
      </c>
      <c r="I56" s="336">
        <v>15183</v>
      </c>
      <c r="J56" s="34">
        <v>44120</v>
      </c>
      <c r="K56" s="335">
        <v>15603</v>
      </c>
      <c r="L56" s="336">
        <v>15651</v>
      </c>
      <c r="M56" s="34">
        <v>44151</v>
      </c>
      <c r="N56" s="335">
        <v>16030</v>
      </c>
      <c r="O56" s="336">
        <v>16083</v>
      </c>
      <c r="P56" s="40">
        <v>44181</v>
      </c>
      <c r="Q56" s="335">
        <v>17355</v>
      </c>
      <c r="R56" s="336">
        <v>17429</v>
      </c>
      <c r="S56" s="8"/>
    </row>
    <row r="57" spans="1:18" ht="15" customHeight="1">
      <c r="A57" s="69">
        <v>44029</v>
      </c>
      <c r="B57" s="335">
        <v>13281</v>
      </c>
      <c r="C57" s="336">
        <v>13320</v>
      </c>
      <c r="D57" s="328">
        <v>44060</v>
      </c>
      <c r="E57" s="335">
        <v>14548</v>
      </c>
      <c r="F57" s="336">
        <v>14602</v>
      </c>
      <c r="G57" s="69">
        <v>44091</v>
      </c>
      <c r="H57" s="335">
        <v>14895</v>
      </c>
      <c r="I57" s="336">
        <v>14952</v>
      </c>
      <c r="J57" s="34">
        <v>44121</v>
      </c>
      <c r="K57" s="226"/>
      <c r="L57" s="220"/>
      <c r="M57" s="34">
        <v>44152</v>
      </c>
      <c r="N57" s="335">
        <v>15703</v>
      </c>
      <c r="O57" s="336">
        <v>15750</v>
      </c>
      <c r="P57" s="40">
        <v>44182</v>
      </c>
      <c r="Q57" s="335">
        <v>17520</v>
      </c>
      <c r="R57" s="336">
        <v>17622</v>
      </c>
    </row>
    <row r="58" spans="1:18" ht="15" customHeight="1">
      <c r="A58" s="69">
        <v>44030</v>
      </c>
      <c r="B58" s="226"/>
      <c r="C58" s="220"/>
      <c r="D58" s="328">
        <v>44061</v>
      </c>
      <c r="E58" s="335">
        <v>14602</v>
      </c>
      <c r="F58" s="336">
        <v>14652</v>
      </c>
      <c r="G58" s="69">
        <v>44092</v>
      </c>
      <c r="H58" s="335">
        <v>14908</v>
      </c>
      <c r="I58" s="336">
        <v>14963</v>
      </c>
      <c r="J58" s="34">
        <v>44122</v>
      </c>
      <c r="K58" s="226"/>
      <c r="L58" s="220"/>
      <c r="M58" s="34">
        <v>44153</v>
      </c>
      <c r="N58" s="335">
        <v>15745</v>
      </c>
      <c r="O58" s="336">
        <v>15777</v>
      </c>
      <c r="P58" s="40">
        <v>44183</v>
      </c>
      <c r="Q58" s="335">
        <v>17551</v>
      </c>
      <c r="R58" s="336">
        <v>17616</v>
      </c>
    </row>
    <row r="59" spans="1:18" ht="15" customHeight="1">
      <c r="A59" s="69">
        <v>44031</v>
      </c>
      <c r="B59" s="226"/>
      <c r="C59" s="220"/>
      <c r="D59" s="328">
        <v>44062</v>
      </c>
      <c r="E59" s="335">
        <v>14705</v>
      </c>
      <c r="F59" s="336">
        <v>14758</v>
      </c>
      <c r="G59" s="69">
        <v>44093</v>
      </c>
      <c r="H59" s="226"/>
      <c r="I59" s="220"/>
      <c r="J59" s="34">
        <v>44123</v>
      </c>
      <c r="K59" s="335">
        <v>15653</v>
      </c>
      <c r="L59" s="336">
        <v>15704</v>
      </c>
      <c r="M59" s="34">
        <v>44154</v>
      </c>
      <c r="N59" s="335">
        <v>15690</v>
      </c>
      <c r="O59" s="336">
        <v>15743</v>
      </c>
      <c r="P59" s="40">
        <v>44184</v>
      </c>
      <c r="Q59" s="226"/>
      <c r="R59" s="220"/>
    </row>
    <row r="60" spans="1:18" ht="15" customHeight="1">
      <c r="A60" s="69">
        <v>44032</v>
      </c>
      <c r="B60" s="335">
        <v>13162</v>
      </c>
      <c r="C60" s="336">
        <v>13187</v>
      </c>
      <c r="D60" s="328">
        <v>44063</v>
      </c>
      <c r="E60" s="335">
        <v>14666</v>
      </c>
      <c r="F60" s="336">
        <v>14707</v>
      </c>
      <c r="G60" s="69">
        <v>44094</v>
      </c>
      <c r="H60" s="226"/>
      <c r="I60" s="220"/>
      <c r="J60" s="34">
        <v>44124</v>
      </c>
      <c r="K60" s="335">
        <v>15791</v>
      </c>
      <c r="L60" s="336">
        <v>15822</v>
      </c>
      <c r="M60" s="34">
        <v>44155</v>
      </c>
      <c r="N60" s="335">
        <v>15870</v>
      </c>
      <c r="O60" s="336">
        <v>15900</v>
      </c>
      <c r="P60" s="40">
        <v>44185</v>
      </c>
      <c r="Q60" s="226"/>
      <c r="R60" s="220"/>
    </row>
    <row r="61" spans="1:18" ht="15" customHeight="1">
      <c r="A61" s="69">
        <v>44033</v>
      </c>
      <c r="B61" s="335">
        <v>13315</v>
      </c>
      <c r="C61" s="336">
        <v>13367</v>
      </c>
      <c r="D61" s="328">
        <v>44064</v>
      </c>
      <c r="E61" s="335">
        <v>14562</v>
      </c>
      <c r="F61" s="336">
        <v>14610</v>
      </c>
      <c r="G61" s="69">
        <v>44095</v>
      </c>
      <c r="H61" s="335">
        <v>14691</v>
      </c>
      <c r="I61" s="336">
        <v>14736</v>
      </c>
      <c r="J61" s="34">
        <v>44125</v>
      </c>
      <c r="K61" s="335">
        <v>16064</v>
      </c>
      <c r="L61" s="336">
        <v>16101</v>
      </c>
      <c r="M61" s="34">
        <v>44156</v>
      </c>
      <c r="N61" s="226"/>
      <c r="O61" s="220"/>
      <c r="P61" s="40">
        <v>44186</v>
      </c>
      <c r="Q61" s="335">
        <v>17342</v>
      </c>
      <c r="R61" s="336">
        <v>17416</v>
      </c>
    </row>
    <row r="62" spans="1:18" ht="15" customHeight="1">
      <c r="A62" s="69">
        <v>44034</v>
      </c>
      <c r="B62" s="335">
        <v>13215</v>
      </c>
      <c r="C62" s="336">
        <v>13260</v>
      </c>
      <c r="D62" s="328">
        <v>44065</v>
      </c>
      <c r="E62" s="226"/>
      <c r="F62" s="220"/>
      <c r="G62" s="69">
        <v>44096</v>
      </c>
      <c r="H62" s="335">
        <v>14554</v>
      </c>
      <c r="I62" s="336">
        <v>14593</v>
      </c>
      <c r="J62" s="34">
        <v>44126</v>
      </c>
      <c r="K62" s="335">
        <v>15707</v>
      </c>
      <c r="L62" s="336">
        <v>15740</v>
      </c>
      <c r="M62" s="34">
        <v>44157</v>
      </c>
      <c r="N62" s="226"/>
      <c r="O62" s="220"/>
      <c r="P62" s="40">
        <v>44187</v>
      </c>
      <c r="Q62" s="335">
        <v>16913</v>
      </c>
      <c r="R62" s="336">
        <v>16994</v>
      </c>
    </row>
    <row r="63" spans="1:18" ht="15" customHeight="1">
      <c r="A63" s="69">
        <v>44035</v>
      </c>
      <c r="B63" s="335">
        <v>13460</v>
      </c>
      <c r="C63" s="336">
        <v>13498</v>
      </c>
      <c r="D63" s="328">
        <v>44066</v>
      </c>
      <c r="E63" s="226"/>
      <c r="F63" s="220"/>
      <c r="G63" s="69">
        <v>44097</v>
      </c>
      <c r="H63" s="335">
        <v>14365</v>
      </c>
      <c r="I63" s="336">
        <v>14414</v>
      </c>
      <c r="J63" s="34">
        <v>44127</v>
      </c>
      <c r="K63" s="335">
        <v>15768</v>
      </c>
      <c r="L63" s="336">
        <v>15796</v>
      </c>
      <c r="M63" s="34">
        <v>44158</v>
      </c>
      <c r="N63" s="335">
        <v>16017</v>
      </c>
      <c r="O63" s="336">
        <v>16065</v>
      </c>
      <c r="P63" s="40">
        <v>44188</v>
      </c>
      <c r="Q63" s="335">
        <v>16691</v>
      </c>
      <c r="R63" s="336">
        <v>16747</v>
      </c>
    </row>
    <row r="64" spans="1:18" ht="15" customHeight="1">
      <c r="A64" s="69">
        <v>44036</v>
      </c>
      <c r="B64" s="335">
        <v>13430</v>
      </c>
      <c r="C64" s="336">
        <v>13465</v>
      </c>
      <c r="D64" s="328">
        <v>44067</v>
      </c>
      <c r="E64" s="335">
        <v>14862</v>
      </c>
      <c r="F64" s="336">
        <v>14906</v>
      </c>
      <c r="G64" s="69">
        <v>44098</v>
      </c>
      <c r="H64" s="335">
        <v>14179</v>
      </c>
      <c r="I64" s="336">
        <v>14220</v>
      </c>
      <c r="J64" s="34">
        <v>44128</v>
      </c>
      <c r="K64" s="226"/>
      <c r="L64" s="220"/>
      <c r="M64" s="34">
        <v>44159</v>
      </c>
      <c r="N64" s="335">
        <v>16007</v>
      </c>
      <c r="O64" s="336">
        <v>16068</v>
      </c>
      <c r="P64" s="40">
        <v>44189</v>
      </c>
      <c r="Q64" s="335">
        <v>16951</v>
      </c>
      <c r="R64" s="336">
        <v>17013</v>
      </c>
    </row>
    <row r="65" spans="1:18" ht="15" customHeight="1">
      <c r="A65" s="69">
        <v>44037</v>
      </c>
      <c r="B65" s="226"/>
      <c r="C65" s="220"/>
      <c r="D65" s="328">
        <v>44068</v>
      </c>
      <c r="E65" s="335">
        <v>14880</v>
      </c>
      <c r="F65" s="336">
        <v>14923</v>
      </c>
      <c r="G65" s="69">
        <v>44099</v>
      </c>
      <c r="H65" s="335">
        <v>14285</v>
      </c>
      <c r="I65" s="336">
        <v>14320</v>
      </c>
      <c r="J65" s="34">
        <v>44129</v>
      </c>
      <c r="K65" s="226"/>
      <c r="L65" s="220"/>
      <c r="M65" s="34">
        <v>44160</v>
      </c>
      <c r="N65" s="335">
        <v>15975</v>
      </c>
      <c r="O65" s="336">
        <v>16028</v>
      </c>
      <c r="P65" s="40">
        <v>44190</v>
      </c>
      <c r="Q65" s="226"/>
      <c r="R65" s="220"/>
    </row>
    <row r="66" spans="1:18" ht="15" customHeight="1">
      <c r="A66" s="69">
        <v>44038</v>
      </c>
      <c r="B66" s="226"/>
      <c r="C66" s="220"/>
      <c r="D66" s="328">
        <v>44069</v>
      </c>
      <c r="E66" s="335">
        <v>15034</v>
      </c>
      <c r="F66" s="336">
        <v>15077</v>
      </c>
      <c r="G66" s="69">
        <v>44100</v>
      </c>
      <c r="H66" s="226"/>
      <c r="I66" s="220"/>
      <c r="J66" s="34">
        <v>44130</v>
      </c>
      <c r="K66" s="335">
        <v>15397</v>
      </c>
      <c r="L66" s="336">
        <v>15418</v>
      </c>
      <c r="M66" s="34">
        <v>44161</v>
      </c>
      <c r="N66" s="335">
        <v>16055</v>
      </c>
      <c r="O66" s="336">
        <v>16073</v>
      </c>
      <c r="P66" s="40">
        <v>44191</v>
      </c>
      <c r="Q66" s="226"/>
      <c r="R66" s="220"/>
    </row>
    <row r="67" spans="1:18" ht="15" customHeight="1">
      <c r="A67" s="69">
        <v>44039</v>
      </c>
      <c r="B67" s="335">
        <v>13718</v>
      </c>
      <c r="C67" s="336">
        <v>13773</v>
      </c>
      <c r="D67" s="328">
        <v>44070</v>
      </c>
      <c r="E67" s="335">
        <v>15120</v>
      </c>
      <c r="F67" s="336">
        <v>15175</v>
      </c>
      <c r="G67" s="69">
        <v>44101</v>
      </c>
      <c r="H67" s="226"/>
      <c r="I67" s="220"/>
      <c r="J67" s="34">
        <v>44131</v>
      </c>
      <c r="K67" s="335">
        <v>15602</v>
      </c>
      <c r="L67" s="336">
        <v>15644</v>
      </c>
      <c r="M67" s="34">
        <v>44162</v>
      </c>
      <c r="N67" s="335">
        <v>16373</v>
      </c>
      <c r="O67" s="345">
        <v>16414</v>
      </c>
      <c r="P67" s="40">
        <v>44192</v>
      </c>
      <c r="Q67" s="226"/>
      <c r="R67" s="220"/>
    </row>
    <row r="68" spans="1:18" ht="15" customHeight="1">
      <c r="A68" s="69">
        <v>44040</v>
      </c>
      <c r="B68" s="335">
        <v>13470</v>
      </c>
      <c r="C68" s="336">
        <v>13525</v>
      </c>
      <c r="D68" s="328">
        <v>44071</v>
      </c>
      <c r="E68" s="335">
        <v>15414</v>
      </c>
      <c r="F68" s="336">
        <v>15442</v>
      </c>
      <c r="G68" s="69">
        <v>44102</v>
      </c>
      <c r="H68" s="335">
        <v>14416</v>
      </c>
      <c r="I68" s="336">
        <v>14460</v>
      </c>
      <c r="J68" s="34">
        <v>44132</v>
      </c>
      <c r="K68" s="335">
        <v>15819</v>
      </c>
      <c r="L68" s="336">
        <v>15849</v>
      </c>
      <c r="M68" s="34">
        <v>44163</v>
      </c>
      <c r="N68" s="226"/>
      <c r="O68" s="220"/>
      <c r="P68" s="40">
        <v>44193</v>
      </c>
      <c r="Q68" s="226"/>
      <c r="R68" s="220"/>
    </row>
    <row r="69" spans="1:18" ht="15" customHeight="1">
      <c r="A69" s="69">
        <v>44041</v>
      </c>
      <c r="B69" s="335">
        <v>13762</v>
      </c>
      <c r="C69" s="336">
        <v>13809</v>
      </c>
      <c r="D69" s="328">
        <v>44072</v>
      </c>
      <c r="E69" s="226"/>
      <c r="F69" s="220"/>
      <c r="G69" s="69">
        <v>44103</v>
      </c>
      <c r="H69" s="335">
        <v>14470</v>
      </c>
      <c r="I69" s="336">
        <v>14512</v>
      </c>
      <c r="J69" s="34">
        <v>44133</v>
      </c>
      <c r="K69" s="335">
        <v>15393</v>
      </c>
      <c r="L69" s="336">
        <v>15435</v>
      </c>
      <c r="M69" s="34">
        <v>44164</v>
      </c>
      <c r="N69" s="226"/>
      <c r="O69" s="220"/>
      <c r="P69" s="40">
        <v>44194</v>
      </c>
      <c r="Q69" s="335">
        <v>17003</v>
      </c>
      <c r="R69" s="336">
        <v>17070</v>
      </c>
    </row>
    <row r="70" spans="1:18" ht="15" customHeight="1">
      <c r="A70" s="69">
        <v>44042</v>
      </c>
      <c r="B70" s="335">
        <v>13716</v>
      </c>
      <c r="C70" s="336">
        <v>13771</v>
      </c>
      <c r="D70" s="328">
        <v>44073</v>
      </c>
      <c r="E70" s="226"/>
      <c r="F70" s="220"/>
      <c r="G70" s="69">
        <v>44104</v>
      </c>
      <c r="H70" s="335">
        <v>14385</v>
      </c>
      <c r="I70" s="336">
        <v>14423</v>
      </c>
      <c r="J70" s="34">
        <v>44134</v>
      </c>
      <c r="K70" s="335">
        <v>15256</v>
      </c>
      <c r="L70" s="336">
        <v>15289</v>
      </c>
      <c r="M70" s="34">
        <v>44165</v>
      </c>
      <c r="N70" s="335">
        <v>16343</v>
      </c>
      <c r="O70" s="336">
        <v>16388</v>
      </c>
      <c r="P70" s="40">
        <v>44195</v>
      </c>
      <c r="Q70" s="335">
        <v>16775</v>
      </c>
      <c r="R70" s="336">
        <v>16838</v>
      </c>
    </row>
    <row r="71" spans="1:18" ht="15" customHeight="1" thickBot="1">
      <c r="A71" s="69">
        <v>44043</v>
      </c>
      <c r="B71" s="343">
        <v>13756</v>
      </c>
      <c r="C71" s="340">
        <v>13806</v>
      </c>
      <c r="D71" s="328">
        <v>44074</v>
      </c>
      <c r="E71" s="226"/>
      <c r="F71" s="220"/>
      <c r="G71" s="20"/>
      <c r="H71" s="210"/>
      <c r="I71" s="207"/>
      <c r="J71" s="34">
        <v>44135</v>
      </c>
      <c r="K71" s="226"/>
      <c r="L71" s="220"/>
      <c r="M71" s="34"/>
      <c r="N71" s="210"/>
      <c r="O71" s="207"/>
      <c r="P71" s="40">
        <v>44196</v>
      </c>
      <c r="Q71" s="362">
        <v>16540</v>
      </c>
      <c r="R71" s="184">
        <v>16607</v>
      </c>
    </row>
    <row r="72" spans="1:18" ht="21" customHeight="1" thickBot="1">
      <c r="A72" s="59"/>
      <c r="B72" s="51">
        <f>IF(COUNT(B41:B71)&lt;&gt;0,AVERAGE(B41:B71),"")</f>
        <v>13341.347826086956</v>
      </c>
      <c r="C72" s="51">
        <f>IF(COUNT(C41:C71)&lt;&gt;0,AVERAGE(C41:C71),"")</f>
        <v>13388.826086956522</v>
      </c>
      <c r="D72" s="59"/>
      <c r="E72" s="51">
        <f>IF(COUNT(E41:E71)&lt;&gt;0,AVERAGE(E41:E71),"")</f>
        <v>14486.85</v>
      </c>
      <c r="F72" s="51">
        <f>IF(COUNT(F41:F71)&lt;&gt;0,AVERAGE(F41:F71),"")</f>
        <v>14535.05</v>
      </c>
      <c r="G72" s="59"/>
      <c r="H72" s="51">
        <f>IF(COUNT(H41:H71)&lt;&gt;0,AVERAGE(H41:H71),"")</f>
        <v>14866.272727272728</v>
      </c>
      <c r="I72" s="51">
        <f>IF(COUNT(I41:I71)&lt;&gt;0,AVERAGE(I41:I71),"")</f>
        <v>14907.181818181818</v>
      </c>
      <c r="J72" s="59"/>
      <c r="K72" s="51">
        <f>IF(COUNT(K41:K71)&lt;&gt;0,AVERAGE(K41:K71),"")</f>
        <v>15219.363636363636</v>
      </c>
      <c r="L72" s="51">
        <f>IF(COUNT(L41:L71)&lt;&gt;0,AVERAGE(L41:L71),"")</f>
        <v>15258.772727272728</v>
      </c>
      <c r="M72" s="59"/>
      <c r="N72" s="51">
        <f>IF(COUNT(N41:N71)&lt;&gt;0,AVERAGE(N41:N71),"")</f>
        <v>15796.047619047618</v>
      </c>
      <c r="O72" s="51">
        <f>IF(COUNT(O41:O71)&lt;&gt;0,AVERAGE(O41:O71),"")</f>
        <v>15837.42857142857</v>
      </c>
      <c r="P72" s="59"/>
      <c r="Q72" s="51">
        <f>IF(COUNT(Q41:Q71)&lt;&gt;0,AVERAGE(Q41:Q71),"")</f>
        <v>16807.04761904762</v>
      </c>
      <c r="R72" s="103">
        <f>IF(COUNT(R41:R71)&lt;&gt;0,AVERAGE(R41:R71),"")</f>
        <v>16870</v>
      </c>
    </row>
    <row r="136" ht="13.5">
      <c r="A136" s="62"/>
    </row>
    <row r="137" ht="13.5">
      <c r="A137" s="62"/>
    </row>
    <row r="138" ht="13.5">
      <c r="A138" s="62"/>
    </row>
    <row r="139" ht="13.5">
      <c r="A139" s="62"/>
    </row>
    <row r="140" ht="13.5">
      <c r="A140" s="62"/>
    </row>
    <row r="141" ht="13.5">
      <c r="A141" s="62"/>
    </row>
    <row r="142" ht="13.5">
      <c r="A142" s="62"/>
    </row>
    <row r="143" ht="13.5">
      <c r="A143" s="62"/>
    </row>
    <row r="144" ht="13.5">
      <c r="A144" s="62"/>
    </row>
    <row r="145" ht="13.5">
      <c r="A145" s="62"/>
    </row>
    <row r="146" ht="13.5">
      <c r="A146" s="62"/>
    </row>
    <row r="147" ht="13.5">
      <c r="A147" s="62"/>
    </row>
    <row r="148" ht="13.5">
      <c r="A148" s="62"/>
    </row>
    <row r="149" ht="13.5">
      <c r="A149" s="62"/>
    </row>
    <row r="150" ht="13.5">
      <c r="A150" s="62"/>
    </row>
    <row r="151" ht="13.5">
      <c r="A151" s="62"/>
    </row>
    <row r="152" ht="13.5">
      <c r="A152" s="62"/>
    </row>
    <row r="153" ht="13.5">
      <c r="A153" s="62"/>
    </row>
    <row r="154" ht="13.5">
      <c r="A154" s="62"/>
    </row>
    <row r="155" ht="13.5">
      <c r="A155" s="62"/>
    </row>
    <row r="156" ht="13.5">
      <c r="A156" s="62"/>
    </row>
    <row r="157" ht="13.5">
      <c r="A157" s="62"/>
    </row>
    <row r="158" ht="13.5">
      <c r="A158" s="62"/>
    </row>
    <row r="159" ht="13.5">
      <c r="A159" s="62"/>
    </row>
    <row r="160" ht="13.5">
      <c r="A160" s="62"/>
    </row>
    <row r="161" ht="13.5">
      <c r="A161" s="62"/>
    </row>
    <row r="162" ht="13.5">
      <c r="A162" s="62"/>
    </row>
    <row r="163" ht="13.5">
      <c r="A163" s="62"/>
    </row>
    <row r="164" ht="13.5">
      <c r="A164" s="62"/>
    </row>
    <row r="165" ht="13.5">
      <c r="A165" s="62"/>
    </row>
    <row r="166" ht="13.5">
      <c r="A166" s="62"/>
    </row>
    <row r="167" ht="13.5">
      <c r="A167" s="62"/>
    </row>
    <row r="168" ht="13.5">
      <c r="A168" s="62"/>
    </row>
    <row r="169" ht="13.5">
      <c r="A169" s="62"/>
    </row>
    <row r="170" ht="13.5">
      <c r="A170" s="62"/>
    </row>
    <row r="171" ht="13.5">
      <c r="A171" s="62"/>
    </row>
    <row r="172" ht="13.5">
      <c r="A172" s="62"/>
    </row>
    <row r="173" ht="13.5">
      <c r="A173" s="62"/>
    </row>
    <row r="174" ht="13.5">
      <c r="A174" s="62"/>
    </row>
    <row r="175" ht="13.5">
      <c r="A175" s="62"/>
    </row>
    <row r="176" ht="13.5">
      <c r="A176" s="62"/>
    </row>
    <row r="177" ht="13.5">
      <c r="A177" s="62"/>
    </row>
    <row r="178" ht="13.5">
      <c r="A178" s="62"/>
    </row>
    <row r="179" ht="13.5">
      <c r="A179" s="62"/>
    </row>
    <row r="180" ht="13.5">
      <c r="A180" s="62"/>
    </row>
    <row r="181" ht="13.5">
      <c r="A181" s="62"/>
    </row>
    <row r="182" ht="13.5">
      <c r="A182" s="62"/>
    </row>
    <row r="183" ht="13.5">
      <c r="A183" s="62"/>
    </row>
    <row r="184" ht="13.5">
      <c r="A184" s="62"/>
    </row>
    <row r="185" ht="13.5">
      <c r="A185" s="62"/>
    </row>
    <row r="186" ht="13.5">
      <c r="A186" s="62"/>
    </row>
    <row r="187" ht="13.5">
      <c r="A187" s="62"/>
    </row>
    <row r="188" ht="13.5">
      <c r="A188" s="62"/>
    </row>
    <row r="189" ht="13.5">
      <c r="A189" s="62"/>
    </row>
    <row r="190" ht="13.5">
      <c r="A190" s="62"/>
    </row>
    <row r="191" ht="13.5">
      <c r="A191" s="62"/>
    </row>
    <row r="192" ht="13.5">
      <c r="A192" s="62"/>
    </row>
    <row r="193" ht="13.5">
      <c r="A193" s="62"/>
    </row>
    <row r="194" ht="13.5">
      <c r="A194" s="62"/>
    </row>
    <row r="195" ht="13.5">
      <c r="A195" s="62"/>
    </row>
    <row r="196" ht="13.5">
      <c r="A196" s="62"/>
    </row>
    <row r="197" ht="13.5">
      <c r="A197" s="62"/>
    </row>
    <row r="198" ht="13.5">
      <c r="A198" s="62"/>
    </row>
    <row r="199" ht="13.5">
      <c r="A199" s="62"/>
    </row>
    <row r="200" ht="13.5">
      <c r="A200" s="62"/>
    </row>
    <row r="201" ht="13.5">
      <c r="A201" s="62"/>
    </row>
    <row r="202" ht="13.5">
      <c r="A202" s="62"/>
    </row>
    <row r="203" ht="13.5">
      <c r="A203" s="62"/>
    </row>
    <row r="204" ht="13.5">
      <c r="A204" s="62"/>
    </row>
    <row r="205" ht="13.5">
      <c r="A205" s="62"/>
    </row>
    <row r="206" ht="13.5">
      <c r="A206" s="62"/>
    </row>
    <row r="207" ht="13.5">
      <c r="A207" s="62"/>
    </row>
    <row r="208" ht="13.5">
      <c r="A208" s="62"/>
    </row>
    <row r="209" ht="13.5">
      <c r="A209" s="62"/>
    </row>
    <row r="210" ht="13.5">
      <c r="A210" s="62"/>
    </row>
    <row r="211" ht="13.5">
      <c r="A211" s="62"/>
    </row>
    <row r="212" ht="13.5">
      <c r="A212" s="62"/>
    </row>
    <row r="213" ht="13.5">
      <c r="A213" s="62"/>
    </row>
    <row r="214" ht="13.5">
      <c r="A214" s="62"/>
    </row>
    <row r="215" ht="13.5">
      <c r="A215" s="62"/>
    </row>
    <row r="216" ht="13.5">
      <c r="A216" s="62"/>
    </row>
    <row r="217" ht="13.5">
      <c r="A217" s="62"/>
    </row>
    <row r="218" ht="13.5">
      <c r="A218" s="62"/>
    </row>
    <row r="219" ht="13.5">
      <c r="A219" s="62"/>
    </row>
    <row r="220" ht="13.5">
      <c r="A220" s="62"/>
    </row>
    <row r="221" ht="13.5">
      <c r="A221" s="62"/>
    </row>
    <row r="222" ht="13.5">
      <c r="A222" s="62"/>
    </row>
    <row r="223" ht="13.5">
      <c r="A223" s="62"/>
    </row>
    <row r="224" ht="13.5">
      <c r="A224" s="62"/>
    </row>
    <row r="225" ht="13.5">
      <c r="A225" s="62"/>
    </row>
    <row r="226" ht="13.5">
      <c r="A226" s="62"/>
    </row>
    <row r="227" ht="13.5">
      <c r="A227" s="62"/>
    </row>
    <row r="228" ht="13.5">
      <c r="A228" s="62"/>
    </row>
    <row r="229" ht="13.5">
      <c r="A229" s="62"/>
    </row>
    <row r="230" ht="13.5">
      <c r="A230" s="62"/>
    </row>
    <row r="231" ht="13.5">
      <c r="A231" s="62"/>
    </row>
    <row r="232" ht="13.5">
      <c r="A232" s="62"/>
    </row>
    <row r="233" ht="13.5">
      <c r="A233" s="62"/>
    </row>
    <row r="234" ht="13.5">
      <c r="A234" s="62"/>
    </row>
    <row r="235" ht="13.5">
      <c r="A235" s="62"/>
    </row>
    <row r="236" ht="13.5">
      <c r="A236" s="62"/>
    </row>
    <row r="237" ht="13.5">
      <c r="A237" s="62"/>
    </row>
    <row r="238" ht="13.5">
      <c r="A238" s="62"/>
    </row>
    <row r="239" ht="13.5">
      <c r="A239" s="62"/>
    </row>
    <row r="240" ht="13.5">
      <c r="A240" s="62"/>
    </row>
    <row r="241" ht="13.5">
      <c r="A241" s="62"/>
    </row>
    <row r="242" ht="13.5">
      <c r="A242" s="62"/>
    </row>
    <row r="243" ht="13.5">
      <c r="A243" s="62"/>
    </row>
    <row r="244" ht="13.5">
      <c r="A244" s="62"/>
    </row>
    <row r="245" ht="13.5">
      <c r="A245" s="62"/>
    </row>
    <row r="246" ht="13.5">
      <c r="A246" s="62"/>
    </row>
    <row r="247" ht="13.5">
      <c r="A247" s="62"/>
    </row>
    <row r="248" ht="13.5">
      <c r="A248" s="62"/>
    </row>
    <row r="249" ht="13.5">
      <c r="A249" s="62"/>
    </row>
    <row r="250" ht="13.5">
      <c r="A250" s="62"/>
    </row>
    <row r="251" ht="13.5">
      <c r="A251" s="62"/>
    </row>
    <row r="252" ht="13.5">
      <c r="A252" s="62"/>
    </row>
    <row r="253" ht="13.5">
      <c r="A253" s="62"/>
    </row>
    <row r="254" ht="13.5">
      <c r="A254" s="62"/>
    </row>
    <row r="255" ht="13.5">
      <c r="A255" s="62"/>
    </row>
    <row r="256" ht="13.5">
      <c r="A256" s="62"/>
    </row>
    <row r="257" ht="13.5">
      <c r="A257" s="62"/>
    </row>
    <row r="258" ht="13.5">
      <c r="A258" s="62"/>
    </row>
    <row r="259" ht="13.5">
      <c r="A259" s="62"/>
    </row>
    <row r="260" ht="13.5">
      <c r="A260" s="62"/>
    </row>
    <row r="261" ht="13.5">
      <c r="A261" s="62"/>
    </row>
    <row r="262" ht="13.5">
      <c r="A262" s="62"/>
    </row>
    <row r="263" ht="13.5">
      <c r="A263" s="62"/>
    </row>
    <row r="264" ht="13.5">
      <c r="A264" s="62"/>
    </row>
    <row r="265" ht="13.5">
      <c r="A265" s="62"/>
    </row>
    <row r="266" ht="13.5">
      <c r="A266" s="62"/>
    </row>
    <row r="267" ht="13.5">
      <c r="A267" s="62"/>
    </row>
    <row r="268" ht="13.5">
      <c r="A268" s="62"/>
    </row>
    <row r="269" ht="13.5">
      <c r="A269" s="62"/>
    </row>
    <row r="270" ht="13.5">
      <c r="A270" s="62"/>
    </row>
    <row r="271" ht="13.5">
      <c r="A271" s="62"/>
    </row>
    <row r="272" ht="13.5">
      <c r="A272" s="62"/>
    </row>
    <row r="273" ht="13.5">
      <c r="A273" s="62"/>
    </row>
    <row r="274" ht="13.5">
      <c r="A274" s="62"/>
    </row>
    <row r="275" ht="13.5">
      <c r="A275" s="62"/>
    </row>
    <row r="276" ht="13.5">
      <c r="A276" s="62"/>
    </row>
    <row r="277" ht="13.5">
      <c r="A277" s="62"/>
    </row>
    <row r="278" ht="13.5">
      <c r="A278" s="62"/>
    </row>
    <row r="279" ht="13.5">
      <c r="A279" s="62"/>
    </row>
    <row r="280" ht="13.5">
      <c r="A280" s="62"/>
    </row>
    <row r="281" ht="13.5">
      <c r="A281" s="62"/>
    </row>
    <row r="282" ht="13.5">
      <c r="A282" s="62"/>
    </row>
    <row r="283" ht="13.5">
      <c r="A283" s="62"/>
    </row>
    <row r="284" ht="13.5">
      <c r="A284" s="62"/>
    </row>
    <row r="285" ht="13.5">
      <c r="A285" s="62"/>
    </row>
    <row r="286" ht="13.5">
      <c r="A286" s="62"/>
    </row>
    <row r="287" ht="13.5">
      <c r="A287" s="62"/>
    </row>
    <row r="288" ht="13.5">
      <c r="A288" s="62"/>
    </row>
    <row r="289" ht="13.5">
      <c r="A289" s="62"/>
    </row>
    <row r="290" ht="13.5">
      <c r="A290" s="62"/>
    </row>
    <row r="291" ht="13.5">
      <c r="A291" s="62"/>
    </row>
    <row r="292" ht="13.5">
      <c r="A292" s="62"/>
    </row>
    <row r="293" ht="13.5">
      <c r="A293" s="62"/>
    </row>
    <row r="294" ht="13.5">
      <c r="A294" s="62"/>
    </row>
    <row r="295" ht="13.5">
      <c r="A295" s="62"/>
    </row>
    <row r="296" ht="13.5">
      <c r="A296" s="62"/>
    </row>
    <row r="297" ht="13.5">
      <c r="A297" s="62"/>
    </row>
    <row r="298" ht="13.5">
      <c r="A298" s="62"/>
    </row>
    <row r="299" ht="13.5">
      <c r="A299" s="62"/>
    </row>
    <row r="300" ht="13.5">
      <c r="A300" s="62"/>
    </row>
    <row r="301" ht="13.5">
      <c r="A301" s="62"/>
    </row>
    <row r="302" ht="13.5">
      <c r="A302" s="62"/>
    </row>
    <row r="303" ht="13.5">
      <c r="A303" s="62"/>
    </row>
    <row r="304" ht="13.5">
      <c r="A304" s="62"/>
    </row>
    <row r="305" ht="13.5">
      <c r="A305" s="62"/>
    </row>
    <row r="306" ht="13.5">
      <c r="A306" s="62"/>
    </row>
    <row r="307" ht="13.5">
      <c r="A307" s="62"/>
    </row>
    <row r="308" ht="13.5">
      <c r="A308" s="62"/>
    </row>
    <row r="309" ht="13.5">
      <c r="A309" s="62"/>
    </row>
    <row r="310" ht="13.5">
      <c r="A310" s="62"/>
    </row>
    <row r="311" ht="13.5">
      <c r="A311" s="62"/>
    </row>
    <row r="312" ht="13.5">
      <c r="A312" s="62"/>
    </row>
    <row r="313" ht="13.5">
      <c r="A313" s="62"/>
    </row>
    <row r="314" ht="13.5">
      <c r="A314" s="62"/>
    </row>
    <row r="315" ht="13.5">
      <c r="A315" s="62"/>
    </row>
    <row r="316" ht="13.5">
      <c r="A316" s="62"/>
    </row>
    <row r="317" ht="13.5">
      <c r="A317" s="62"/>
    </row>
    <row r="318" ht="13.5">
      <c r="A318" s="62"/>
    </row>
    <row r="319" ht="13.5">
      <c r="A319" s="62"/>
    </row>
    <row r="320" ht="13.5">
      <c r="A320" s="62"/>
    </row>
    <row r="321" ht="13.5">
      <c r="A321" s="62"/>
    </row>
    <row r="322" ht="13.5">
      <c r="A322" s="62"/>
    </row>
    <row r="323" ht="13.5">
      <c r="A323" s="62"/>
    </row>
    <row r="324" ht="13.5">
      <c r="A324" s="62"/>
    </row>
    <row r="325" ht="13.5">
      <c r="A325" s="62"/>
    </row>
    <row r="326" ht="13.5">
      <c r="A326" s="62"/>
    </row>
    <row r="327" ht="13.5">
      <c r="A327" s="62"/>
    </row>
    <row r="328" ht="13.5">
      <c r="A328" s="62"/>
    </row>
    <row r="329" ht="13.5">
      <c r="A329" s="62"/>
    </row>
    <row r="330" ht="13.5">
      <c r="A330" s="62"/>
    </row>
    <row r="331" ht="13.5">
      <c r="A331" s="62"/>
    </row>
    <row r="332" ht="13.5">
      <c r="A332" s="62"/>
    </row>
    <row r="333" ht="13.5">
      <c r="A333" s="62"/>
    </row>
    <row r="334" ht="13.5">
      <c r="A334" s="62"/>
    </row>
    <row r="335" ht="13.5">
      <c r="A335" s="62"/>
    </row>
    <row r="336" ht="13.5">
      <c r="A336" s="62"/>
    </row>
    <row r="337" ht="13.5">
      <c r="A337" s="62"/>
    </row>
    <row r="338" ht="13.5">
      <c r="A338" s="62"/>
    </row>
    <row r="339" ht="13.5">
      <c r="A339" s="62"/>
    </row>
    <row r="340" ht="13.5">
      <c r="A340" s="62"/>
    </row>
    <row r="341" ht="13.5">
      <c r="A341" s="62"/>
    </row>
    <row r="342" ht="13.5">
      <c r="A342" s="62"/>
    </row>
    <row r="343" ht="13.5">
      <c r="A343" s="62"/>
    </row>
    <row r="344" ht="13.5">
      <c r="A344" s="62"/>
    </row>
    <row r="345" ht="13.5">
      <c r="A345" s="62"/>
    </row>
    <row r="346" ht="13.5">
      <c r="A346" s="62"/>
    </row>
    <row r="347" ht="13.5">
      <c r="A347" s="62"/>
    </row>
    <row r="348" ht="13.5">
      <c r="A348" s="62"/>
    </row>
    <row r="349" ht="13.5">
      <c r="A349" s="62"/>
    </row>
    <row r="350" ht="13.5">
      <c r="A350" s="62"/>
    </row>
    <row r="351" ht="13.5">
      <c r="A351" s="62"/>
    </row>
    <row r="352" ht="13.5">
      <c r="A352" s="62"/>
    </row>
    <row r="353" ht="13.5">
      <c r="A353" s="62"/>
    </row>
    <row r="354" ht="13.5">
      <c r="A354" s="62"/>
    </row>
    <row r="355" ht="13.5">
      <c r="A355" s="62"/>
    </row>
    <row r="356" ht="13.5">
      <c r="A356" s="62"/>
    </row>
    <row r="357" ht="13.5">
      <c r="A357" s="62"/>
    </row>
    <row r="358" ht="13.5">
      <c r="A358" s="62"/>
    </row>
    <row r="359" ht="13.5">
      <c r="A359" s="62"/>
    </row>
    <row r="360" ht="13.5">
      <c r="A360" s="62"/>
    </row>
    <row r="361" ht="13.5">
      <c r="A361" s="62"/>
    </row>
    <row r="362" ht="13.5">
      <c r="A362" s="62"/>
    </row>
    <row r="363" ht="13.5">
      <c r="A363" s="62"/>
    </row>
    <row r="364" ht="13.5">
      <c r="A364" s="62"/>
    </row>
    <row r="365" ht="13.5">
      <c r="A365" s="62"/>
    </row>
    <row r="366" ht="13.5">
      <c r="A366" s="62"/>
    </row>
    <row r="367" ht="13.5">
      <c r="A367" s="62"/>
    </row>
    <row r="368" ht="13.5">
      <c r="A368" s="62"/>
    </row>
    <row r="369" ht="13.5">
      <c r="A369" s="62"/>
    </row>
    <row r="370" ht="13.5">
      <c r="A370" s="62"/>
    </row>
    <row r="371" ht="13.5">
      <c r="A371" s="62"/>
    </row>
    <row r="372" ht="13.5">
      <c r="A372" s="62"/>
    </row>
    <row r="373" ht="13.5">
      <c r="A373" s="62"/>
    </row>
    <row r="374" ht="13.5">
      <c r="A374" s="62"/>
    </row>
    <row r="375" ht="13.5">
      <c r="A375" s="62"/>
    </row>
    <row r="376" ht="13.5">
      <c r="A376" s="62"/>
    </row>
    <row r="377" ht="13.5">
      <c r="A377" s="62"/>
    </row>
    <row r="378" ht="13.5">
      <c r="A378" s="62"/>
    </row>
    <row r="379" ht="13.5">
      <c r="A379" s="62"/>
    </row>
    <row r="380" ht="13.5">
      <c r="A380" s="62"/>
    </row>
    <row r="381" ht="13.5">
      <c r="A381" s="62"/>
    </row>
    <row r="382" ht="13.5">
      <c r="A382" s="62"/>
    </row>
    <row r="383" ht="13.5">
      <c r="A383" s="62"/>
    </row>
    <row r="384" ht="13.5">
      <c r="A384" s="62"/>
    </row>
    <row r="385" ht="13.5">
      <c r="A385" s="62"/>
    </row>
    <row r="386" ht="13.5">
      <c r="A386" s="62"/>
    </row>
    <row r="387" ht="13.5">
      <c r="A387" s="62"/>
    </row>
    <row r="388" ht="13.5">
      <c r="A388" s="62"/>
    </row>
    <row r="389" ht="13.5">
      <c r="A389" s="62"/>
    </row>
    <row r="390" ht="13.5">
      <c r="A390" s="62"/>
    </row>
    <row r="391" ht="13.5">
      <c r="A391" s="62"/>
    </row>
    <row r="392" ht="13.5">
      <c r="A392" s="62"/>
    </row>
    <row r="393" ht="13.5">
      <c r="A393" s="62"/>
    </row>
    <row r="394" ht="13.5">
      <c r="A394" s="62"/>
    </row>
    <row r="395" ht="13.5">
      <c r="A395" s="62"/>
    </row>
    <row r="396" ht="13.5">
      <c r="A396" s="62"/>
    </row>
    <row r="397" ht="13.5">
      <c r="A397" s="62"/>
    </row>
    <row r="398" ht="13.5">
      <c r="A398" s="62"/>
    </row>
    <row r="399" ht="13.5">
      <c r="A399" s="62"/>
    </row>
    <row r="400" ht="13.5">
      <c r="A400" s="62"/>
    </row>
    <row r="401" ht="13.5">
      <c r="A401" s="62"/>
    </row>
    <row r="402" ht="13.5">
      <c r="A402" s="62"/>
    </row>
  </sheetData>
  <sheetProtection/>
  <mergeCells count="24">
    <mergeCell ref="A39:A40"/>
    <mergeCell ref="D39:D40"/>
    <mergeCell ref="G39:G40"/>
    <mergeCell ref="J39:J40"/>
    <mergeCell ref="M39:M40"/>
    <mergeCell ref="P39:P40"/>
    <mergeCell ref="A38:C38"/>
    <mergeCell ref="D38:F38"/>
    <mergeCell ref="G38:I38"/>
    <mergeCell ref="J38:L38"/>
    <mergeCell ref="M38:O38"/>
    <mergeCell ref="P38:R38"/>
    <mergeCell ref="A3:A4"/>
    <mergeCell ref="D3:D4"/>
    <mergeCell ref="G3:G4"/>
    <mergeCell ref="J3:J4"/>
    <mergeCell ref="M3:M4"/>
    <mergeCell ref="P3:P4"/>
    <mergeCell ref="A2:C2"/>
    <mergeCell ref="D2:F2"/>
    <mergeCell ref="G2:I2"/>
    <mergeCell ref="J2:L2"/>
    <mergeCell ref="M2:O2"/>
    <mergeCell ref="P2:R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2"/>
  <sheetViews>
    <sheetView zoomScale="75" zoomScaleNormal="75" zoomScalePageLayoutView="0" workbookViewId="0" topLeftCell="A1">
      <selection activeCell="U13" sqref="U13"/>
    </sheetView>
  </sheetViews>
  <sheetFormatPr defaultColWidth="9.00390625" defaultRowHeight="13.5"/>
  <cols>
    <col min="1" max="1" width="11.625" style="54" customWidth="1"/>
    <col min="2" max="3" width="9.625" style="53" customWidth="1"/>
    <col min="4" max="4" width="12.25390625" style="3" bestFit="1" customWidth="1"/>
    <col min="5" max="6" width="10.125" style="3" customWidth="1"/>
    <col min="7" max="7" width="12.00390625" style="3" bestFit="1" customWidth="1"/>
    <col min="8" max="9" width="10.125" style="3" customWidth="1"/>
    <col min="10" max="10" width="12.00390625" style="3" bestFit="1" customWidth="1"/>
    <col min="11" max="11" width="10.00390625" style="3" customWidth="1"/>
    <col min="12" max="12" width="10.625" style="3" customWidth="1"/>
    <col min="13" max="13" width="12.00390625" style="3" bestFit="1" customWidth="1"/>
    <col min="14" max="14" width="10.00390625" style="54" bestFit="1" customWidth="1"/>
    <col min="15" max="15" width="13.25390625" style="54" bestFit="1" customWidth="1"/>
    <col min="16" max="16" width="12.25390625" style="3" bestFit="1" customWidth="1"/>
    <col min="17" max="21" width="10.00390625" style="3" bestFit="1" customWidth="1"/>
    <col min="22" max="22" width="11.625" style="3" customWidth="1"/>
    <col min="23" max="24" width="8.625" style="3" customWidth="1"/>
    <col min="25" max="25" width="11.625" style="3" customWidth="1"/>
    <col min="26" max="27" width="8.625" style="3" customWidth="1"/>
    <col min="28" max="28" width="11.625" style="3" customWidth="1"/>
    <col min="29" max="30" width="8.625" style="3" customWidth="1"/>
    <col min="31" max="31" width="11.625" style="3" customWidth="1"/>
    <col min="32" max="33" width="8.625" style="3" customWidth="1"/>
    <col min="34" max="34" width="11.625" style="3" customWidth="1"/>
    <col min="35" max="35" width="8.625" style="3" customWidth="1"/>
    <col min="36" max="16384" width="9.00390625" style="3" customWidth="1"/>
  </cols>
  <sheetData>
    <row r="1" spans="1:16" ht="30" customHeight="1" thickBot="1">
      <c r="A1" s="52" t="s">
        <v>21</v>
      </c>
      <c r="E1" s="63" t="s">
        <v>25</v>
      </c>
      <c r="O1" s="54" t="s">
        <v>26</v>
      </c>
      <c r="P1" s="3" t="s">
        <v>26</v>
      </c>
    </row>
    <row r="2" spans="1:18" ht="21" customHeight="1">
      <c r="A2" s="369" t="s">
        <v>2</v>
      </c>
      <c r="B2" s="370"/>
      <c r="C2" s="371"/>
      <c r="D2" s="369" t="s">
        <v>3</v>
      </c>
      <c r="E2" s="370"/>
      <c r="F2" s="371"/>
      <c r="G2" s="369" t="s">
        <v>4</v>
      </c>
      <c r="H2" s="370"/>
      <c r="I2" s="371"/>
      <c r="J2" s="369" t="s">
        <v>5</v>
      </c>
      <c r="K2" s="370"/>
      <c r="L2" s="371"/>
      <c r="M2" s="369" t="s">
        <v>6</v>
      </c>
      <c r="N2" s="370"/>
      <c r="O2" s="371"/>
      <c r="P2" s="369" t="s">
        <v>7</v>
      </c>
      <c r="Q2" s="370"/>
      <c r="R2" s="371"/>
    </row>
    <row r="3" spans="1:18" s="47" customFormat="1" ht="15">
      <c r="A3" s="372" t="s">
        <v>0</v>
      </c>
      <c r="B3" s="55" t="s">
        <v>17</v>
      </c>
      <c r="C3" s="56" t="s">
        <v>22</v>
      </c>
      <c r="D3" s="372" t="s">
        <v>0</v>
      </c>
      <c r="E3" s="55" t="s">
        <v>17</v>
      </c>
      <c r="F3" s="56" t="s">
        <v>18</v>
      </c>
      <c r="G3" s="376" t="s">
        <v>0</v>
      </c>
      <c r="H3" s="55" t="s">
        <v>17</v>
      </c>
      <c r="I3" s="56" t="s">
        <v>18</v>
      </c>
      <c r="J3" s="372" t="s">
        <v>0</v>
      </c>
      <c r="K3" s="55" t="s">
        <v>17</v>
      </c>
      <c r="L3" s="56" t="s">
        <v>18</v>
      </c>
      <c r="M3" s="372" t="s">
        <v>0</v>
      </c>
      <c r="N3" s="55" t="s">
        <v>17</v>
      </c>
      <c r="O3" s="56" t="s">
        <v>18</v>
      </c>
      <c r="P3" s="372" t="s">
        <v>0</v>
      </c>
      <c r="Q3" s="55" t="s">
        <v>17</v>
      </c>
      <c r="R3" s="56" t="s">
        <v>18</v>
      </c>
    </row>
    <row r="4" spans="1:18" s="57" customFormat="1" ht="13.5" thickBot="1">
      <c r="A4" s="373"/>
      <c r="B4" s="32" t="s">
        <v>20</v>
      </c>
      <c r="C4" s="33" t="s">
        <v>23</v>
      </c>
      <c r="D4" s="373"/>
      <c r="E4" s="32" t="s">
        <v>20</v>
      </c>
      <c r="F4" s="33" t="s">
        <v>19</v>
      </c>
      <c r="G4" s="377"/>
      <c r="H4" s="32" t="s">
        <v>20</v>
      </c>
      <c r="I4" s="33" t="s">
        <v>19</v>
      </c>
      <c r="J4" s="373"/>
      <c r="K4" s="32" t="s">
        <v>20</v>
      </c>
      <c r="L4" s="33" t="s">
        <v>19</v>
      </c>
      <c r="M4" s="373"/>
      <c r="N4" s="32" t="s">
        <v>20</v>
      </c>
      <c r="O4" s="33" t="s">
        <v>19</v>
      </c>
      <c r="P4" s="373"/>
      <c r="Q4" s="32" t="s">
        <v>20</v>
      </c>
      <c r="R4" s="33" t="s">
        <v>19</v>
      </c>
    </row>
    <row r="5" spans="1:18" s="57" customFormat="1" ht="15" customHeight="1">
      <c r="A5" s="69">
        <v>40544</v>
      </c>
      <c r="B5" s="76"/>
      <c r="C5" s="77"/>
      <c r="D5" s="69">
        <v>40575</v>
      </c>
      <c r="E5" s="31">
        <v>82.04</v>
      </c>
      <c r="F5" s="23">
        <v>0.3105</v>
      </c>
      <c r="G5" s="70">
        <v>40603</v>
      </c>
      <c r="H5" s="13">
        <v>81.94</v>
      </c>
      <c r="I5" s="24">
        <v>0.3095</v>
      </c>
      <c r="J5" s="69">
        <v>40634</v>
      </c>
      <c r="K5" s="16">
        <v>83.48</v>
      </c>
      <c r="L5" s="23">
        <v>0.301</v>
      </c>
      <c r="M5" s="70">
        <v>40664</v>
      </c>
      <c r="N5" s="83"/>
      <c r="O5" s="68"/>
      <c r="P5" s="69">
        <v>40695</v>
      </c>
      <c r="Q5" s="16">
        <v>81.45</v>
      </c>
      <c r="R5" s="25">
        <v>0.25288</v>
      </c>
    </row>
    <row r="6" spans="1:18" s="57" customFormat="1" ht="15" customHeight="1">
      <c r="A6" s="69">
        <v>40545</v>
      </c>
      <c r="B6" s="76"/>
      <c r="C6" s="77"/>
      <c r="D6" s="69">
        <v>40576</v>
      </c>
      <c r="E6" s="13">
        <v>81.46</v>
      </c>
      <c r="F6" s="23">
        <v>0.3105</v>
      </c>
      <c r="G6" s="70">
        <v>40604</v>
      </c>
      <c r="H6" s="13">
        <v>81.91</v>
      </c>
      <c r="I6" s="24">
        <v>0.3095</v>
      </c>
      <c r="J6" s="69">
        <v>40635</v>
      </c>
      <c r="K6" s="76"/>
      <c r="L6" s="77"/>
      <c r="M6" s="70">
        <v>40665</v>
      </c>
      <c r="N6" s="17">
        <v>81.16</v>
      </c>
      <c r="O6" s="68"/>
      <c r="P6" s="69">
        <v>40696</v>
      </c>
      <c r="Q6" s="13">
        <v>81.1</v>
      </c>
      <c r="R6" s="25">
        <v>0.252</v>
      </c>
    </row>
    <row r="7" spans="1:18" s="57" customFormat="1" ht="15" customHeight="1">
      <c r="A7" s="69">
        <v>40546</v>
      </c>
      <c r="B7" s="76"/>
      <c r="C7" s="23">
        <v>0.30281</v>
      </c>
      <c r="D7" s="69">
        <v>40577</v>
      </c>
      <c r="E7" s="13">
        <v>81.62</v>
      </c>
      <c r="F7" s="23">
        <v>0.3105</v>
      </c>
      <c r="G7" s="70">
        <v>40605</v>
      </c>
      <c r="H7" s="13">
        <v>81.85</v>
      </c>
      <c r="I7" s="24">
        <v>0.3095</v>
      </c>
      <c r="J7" s="69">
        <v>40636</v>
      </c>
      <c r="K7" s="76"/>
      <c r="L7" s="77"/>
      <c r="M7" s="70">
        <v>40666</v>
      </c>
      <c r="N7" s="83"/>
      <c r="O7" s="25">
        <v>0.27225</v>
      </c>
      <c r="P7" s="69">
        <v>40697</v>
      </c>
      <c r="Q7" s="13">
        <v>80.84</v>
      </c>
      <c r="R7" s="25">
        <v>0.252</v>
      </c>
    </row>
    <row r="8" spans="1:18" ht="15" customHeight="1">
      <c r="A8" s="69">
        <v>40547</v>
      </c>
      <c r="B8" s="30">
        <v>81.78</v>
      </c>
      <c r="C8" s="23">
        <v>0.30281</v>
      </c>
      <c r="D8" s="69">
        <v>40578</v>
      </c>
      <c r="E8" s="13">
        <v>81.64</v>
      </c>
      <c r="F8" s="23">
        <v>0.3115</v>
      </c>
      <c r="G8" s="70">
        <v>40606</v>
      </c>
      <c r="H8" s="13">
        <v>82.36</v>
      </c>
      <c r="I8" s="24">
        <v>0.3095</v>
      </c>
      <c r="J8" s="69">
        <v>40637</v>
      </c>
      <c r="K8" s="30">
        <v>84.14</v>
      </c>
      <c r="L8" s="23">
        <v>0.29675</v>
      </c>
      <c r="M8" s="70">
        <v>40667</v>
      </c>
      <c r="N8" s="83"/>
      <c r="O8" s="25">
        <v>0.27025</v>
      </c>
      <c r="P8" s="69">
        <v>40698</v>
      </c>
      <c r="Q8" s="76"/>
      <c r="R8" s="77"/>
    </row>
    <row r="9" spans="1:18" ht="15" customHeight="1">
      <c r="A9" s="69">
        <v>40548</v>
      </c>
      <c r="B9" s="30">
        <v>82.03</v>
      </c>
      <c r="C9" s="23">
        <v>0.30281</v>
      </c>
      <c r="D9" s="69">
        <v>40579</v>
      </c>
      <c r="E9" s="76"/>
      <c r="F9" s="77"/>
      <c r="G9" s="70">
        <v>40607</v>
      </c>
      <c r="H9" s="76"/>
      <c r="I9" s="77"/>
      <c r="J9" s="69">
        <v>40638</v>
      </c>
      <c r="K9" s="13">
        <v>84.33</v>
      </c>
      <c r="L9" s="23">
        <v>0.29375</v>
      </c>
      <c r="M9" s="70">
        <v>40668</v>
      </c>
      <c r="N9" s="83"/>
      <c r="O9" s="25">
        <v>0.26825</v>
      </c>
      <c r="P9" s="69">
        <v>40699</v>
      </c>
      <c r="Q9" s="76"/>
      <c r="R9" s="77"/>
    </row>
    <row r="10" spans="1:18" ht="15" customHeight="1">
      <c r="A10" s="69">
        <v>40549</v>
      </c>
      <c r="B10" s="30">
        <v>83.38</v>
      </c>
      <c r="C10" s="23">
        <v>0.30313</v>
      </c>
      <c r="D10" s="69">
        <v>40580</v>
      </c>
      <c r="E10" s="76"/>
      <c r="F10" s="77"/>
      <c r="G10" s="70">
        <v>40608</v>
      </c>
      <c r="H10" s="76"/>
      <c r="I10" s="77"/>
      <c r="J10" s="69">
        <v>40639</v>
      </c>
      <c r="K10" s="13">
        <v>85.18</v>
      </c>
      <c r="L10" s="23">
        <v>0.29263</v>
      </c>
      <c r="M10" s="70">
        <v>40669</v>
      </c>
      <c r="N10" s="13">
        <v>80.42</v>
      </c>
      <c r="O10" s="25">
        <v>0.267</v>
      </c>
      <c r="P10" s="69">
        <v>40700</v>
      </c>
      <c r="Q10" s="17">
        <v>80.23</v>
      </c>
      <c r="R10" s="25">
        <v>0.25175</v>
      </c>
    </row>
    <row r="11" spans="1:18" ht="15" customHeight="1">
      <c r="A11" s="69">
        <v>40550</v>
      </c>
      <c r="B11" s="13">
        <v>83.36</v>
      </c>
      <c r="C11" s="23">
        <v>0.30313</v>
      </c>
      <c r="D11" s="69">
        <v>40581</v>
      </c>
      <c r="E11" s="30">
        <v>82.28</v>
      </c>
      <c r="F11" s="23">
        <v>0.312</v>
      </c>
      <c r="G11" s="70">
        <v>40609</v>
      </c>
      <c r="H11" s="30">
        <v>82.37</v>
      </c>
      <c r="I11" s="24">
        <v>0.3095</v>
      </c>
      <c r="J11" s="69">
        <v>40640</v>
      </c>
      <c r="K11" s="13">
        <v>85.44</v>
      </c>
      <c r="L11" s="23">
        <v>0.2895</v>
      </c>
      <c r="M11" s="70">
        <v>40670</v>
      </c>
      <c r="N11" s="76"/>
      <c r="O11" s="77"/>
      <c r="P11" s="69">
        <v>40701</v>
      </c>
      <c r="Q11" s="13">
        <v>80.23</v>
      </c>
      <c r="R11" s="25">
        <v>0.25175</v>
      </c>
    </row>
    <row r="12" spans="1:18" ht="14.25">
      <c r="A12" s="69">
        <v>40551</v>
      </c>
      <c r="B12" s="76"/>
      <c r="C12" s="77"/>
      <c r="D12" s="69">
        <v>40582</v>
      </c>
      <c r="E12" s="30">
        <v>82.31</v>
      </c>
      <c r="F12" s="23">
        <v>0.312</v>
      </c>
      <c r="G12" s="70">
        <v>40610</v>
      </c>
      <c r="H12" s="13">
        <v>82.25</v>
      </c>
      <c r="I12" s="24">
        <v>0.3095</v>
      </c>
      <c r="J12" s="69">
        <v>40641</v>
      </c>
      <c r="K12" s="13">
        <v>85.16</v>
      </c>
      <c r="L12" s="23">
        <v>0.28525</v>
      </c>
      <c r="M12" s="70">
        <v>40671</v>
      </c>
      <c r="N12" s="76"/>
      <c r="O12" s="77"/>
      <c r="P12" s="69">
        <v>40702</v>
      </c>
      <c r="Q12" s="13">
        <v>80.18</v>
      </c>
      <c r="R12" s="25">
        <v>0.25025</v>
      </c>
    </row>
    <row r="13" spans="1:18" ht="15" customHeight="1">
      <c r="A13" s="69">
        <v>40552</v>
      </c>
      <c r="B13" s="76"/>
      <c r="C13" s="77"/>
      <c r="D13" s="69">
        <v>40583</v>
      </c>
      <c r="E13" s="13">
        <v>82.29</v>
      </c>
      <c r="F13" s="23">
        <v>0.312</v>
      </c>
      <c r="G13" s="70">
        <v>40611</v>
      </c>
      <c r="H13" s="13">
        <v>82.9</v>
      </c>
      <c r="I13" s="24">
        <v>0.3095</v>
      </c>
      <c r="J13" s="69">
        <v>40642</v>
      </c>
      <c r="K13" s="76"/>
      <c r="L13" s="77"/>
      <c r="M13" s="70">
        <v>40672</v>
      </c>
      <c r="N13" s="17">
        <v>80.68</v>
      </c>
      <c r="O13" s="25">
        <v>0.26575</v>
      </c>
      <c r="P13" s="69">
        <v>40703</v>
      </c>
      <c r="Q13" s="13">
        <v>80.06</v>
      </c>
      <c r="R13" s="25">
        <v>0.2495</v>
      </c>
    </row>
    <row r="14" spans="1:18" ht="15" customHeight="1">
      <c r="A14" s="69">
        <v>40553</v>
      </c>
      <c r="B14" s="78"/>
      <c r="C14" s="23">
        <v>0.30313</v>
      </c>
      <c r="D14" s="69">
        <v>40584</v>
      </c>
      <c r="E14" s="13">
        <v>82.49</v>
      </c>
      <c r="F14" s="23">
        <v>0.312</v>
      </c>
      <c r="G14" s="70">
        <v>40612</v>
      </c>
      <c r="H14" s="13">
        <v>82.83</v>
      </c>
      <c r="I14" s="24">
        <v>0.3095</v>
      </c>
      <c r="J14" s="69">
        <v>40643</v>
      </c>
      <c r="K14" s="76"/>
      <c r="L14" s="77"/>
      <c r="M14" s="70">
        <v>40673</v>
      </c>
      <c r="N14" s="13">
        <v>80.3</v>
      </c>
      <c r="O14" s="25">
        <v>0.264</v>
      </c>
      <c r="P14" s="69">
        <v>40704</v>
      </c>
      <c r="Q14" s="13">
        <v>80.34</v>
      </c>
      <c r="R14" s="25">
        <v>0.2485</v>
      </c>
    </row>
    <row r="15" spans="1:18" ht="15" customHeight="1">
      <c r="A15" s="69">
        <v>40554</v>
      </c>
      <c r="B15" s="13">
        <v>82.9</v>
      </c>
      <c r="C15" s="23">
        <v>0.30313</v>
      </c>
      <c r="D15" s="69">
        <v>40585</v>
      </c>
      <c r="E15" s="78"/>
      <c r="F15" s="23">
        <v>0.313</v>
      </c>
      <c r="G15" s="70">
        <v>40613</v>
      </c>
      <c r="H15" s="13">
        <v>82.92</v>
      </c>
      <c r="I15" s="24">
        <v>0.3095</v>
      </c>
      <c r="J15" s="69">
        <v>40644</v>
      </c>
      <c r="K15" s="30">
        <v>84.96</v>
      </c>
      <c r="L15" s="23">
        <v>0.28275</v>
      </c>
      <c r="M15" s="70">
        <v>40674</v>
      </c>
      <c r="N15" s="13">
        <v>80.93</v>
      </c>
      <c r="O15" s="25">
        <v>0.26225</v>
      </c>
      <c r="P15" s="69">
        <v>40705</v>
      </c>
      <c r="Q15" s="76"/>
      <c r="R15" s="77"/>
    </row>
    <row r="16" spans="1:18" ht="15" customHeight="1">
      <c r="A16" s="69">
        <v>40555</v>
      </c>
      <c r="B16" s="13">
        <v>83.31</v>
      </c>
      <c r="C16" s="23">
        <v>0.30313</v>
      </c>
      <c r="D16" s="69">
        <v>40586</v>
      </c>
      <c r="E16" s="76"/>
      <c r="F16" s="77"/>
      <c r="G16" s="70">
        <v>40614</v>
      </c>
      <c r="H16" s="76"/>
      <c r="I16" s="77"/>
      <c r="J16" s="69">
        <v>40645</v>
      </c>
      <c r="K16" s="13">
        <v>84.32</v>
      </c>
      <c r="L16" s="23">
        <v>0.28075</v>
      </c>
      <c r="M16" s="70">
        <v>40675</v>
      </c>
      <c r="N16" s="13">
        <v>81.15</v>
      </c>
      <c r="O16" s="25">
        <v>0.26075</v>
      </c>
      <c r="P16" s="69">
        <v>40706</v>
      </c>
      <c r="Q16" s="76"/>
      <c r="R16" s="77"/>
    </row>
    <row r="17" spans="1:18" ht="15" customHeight="1">
      <c r="A17" s="69">
        <v>40556</v>
      </c>
      <c r="B17" s="13">
        <v>83.11</v>
      </c>
      <c r="C17" s="23">
        <v>0.30313</v>
      </c>
      <c r="D17" s="69">
        <v>40587</v>
      </c>
      <c r="E17" s="76"/>
      <c r="F17" s="77"/>
      <c r="G17" s="70">
        <v>40615</v>
      </c>
      <c r="H17" s="76"/>
      <c r="I17" s="77"/>
      <c r="J17" s="69">
        <v>40646</v>
      </c>
      <c r="K17" s="13">
        <v>84.01</v>
      </c>
      <c r="L17" s="23">
        <v>0.278</v>
      </c>
      <c r="M17" s="70">
        <v>40676</v>
      </c>
      <c r="N17" s="13">
        <v>81.03</v>
      </c>
      <c r="O17" s="25">
        <v>0.2605</v>
      </c>
      <c r="P17" s="69">
        <v>40707</v>
      </c>
      <c r="Q17" s="17">
        <v>80.45</v>
      </c>
      <c r="R17" s="25">
        <v>0.247</v>
      </c>
    </row>
    <row r="18" spans="1:18" ht="15" customHeight="1">
      <c r="A18" s="69">
        <v>40557</v>
      </c>
      <c r="B18" s="30">
        <v>82.81</v>
      </c>
      <c r="C18" s="23">
        <v>0.30313</v>
      </c>
      <c r="D18" s="69">
        <v>40588</v>
      </c>
      <c r="E18" s="30">
        <v>83.26</v>
      </c>
      <c r="F18" s="23">
        <v>0.314</v>
      </c>
      <c r="G18" s="70">
        <v>40616</v>
      </c>
      <c r="H18" s="30">
        <v>82.1</v>
      </c>
      <c r="I18" s="24">
        <v>0.309</v>
      </c>
      <c r="J18" s="69">
        <v>40647</v>
      </c>
      <c r="K18" s="13">
        <v>83.71</v>
      </c>
      <c r="L18" s="23">
        <v>0.2755</v>
      </c>
      <c r="M18" s="70">
        <v>40677</v>
      </c>
      <c r="N18" s="76"/>
      <c r="O18" s="77"/>
      <c r="P18" s="69">
        <v>40708</v>
      </c>
      <c r="Q18" s="13">
        <v>80.21</v>
      </c>
      <c r="R18" s="25">
        <v>0.24525</v>
      </c>
    </row>
    <row r="19" spans="1:18" ht="15" customHeight="1">
      <c r="A19" s="69">
        <v>40558</v>
      </c>
      <c r="B19" s="76"/>
      <c r="C19" s="77"/>
      <c r="D19" s="69">
        <v>40589</v>
      </c>
      <c r="E19" s="30">
        <v>83.32</v>
      </c>
      <c r="F19" s="23">
        <v>0.3135</v>
      </c>
      <c r="G19" s="70">
        <v>40617</v>
      </c>
      <c r="H19" s="13">
        <v>81.86</v>
      </c>
      <c r="I19" s="24">
        <v>0.309</v>
      </c>
      <c r="J19" s="69">
        <v>40648</v>
      </c>
      <c r="K19" s="13">
        <v>83.69</v>
      </c>
      <c r="L19" s="23">
        <v>0.27475</v>
      </c>
      <c r="M19" s="70">
        <v>40678</v>
      </c>
      <c r="N19" s="76"/>
      <c r="O19" s="77"/>
      <c r="P19" s="69">
        <v>40709</v>
      </c>
      <c r="Q19" s="13">
        <v>80.58</v>
      </c>
      <c r="R19" s="25">
        <v>0.245</v>
      </c>
    </row>
    <row r="20" spans="1:18" ht="15" customHeight="1">
      <c r="A20" s="69">
        <v>40559</v>
      </c>
      <c r="B20" s="76"/>
      <c r="C20" s="77"/>
      <c r="D20" s="69">
        <v>40590</v>
      </c>
      <c r="E20" s="13">
        <v>83.73</v>
      </c>
      <c r="F20" s="23">
        <v>0.3135</v>
      </c>
      <c r="G20" s="70">
        <v>40618</v>
      </c>
      <c r="H20" s="13">
        <v>81.12</v>
      </c>
      <c r="I20" s="24">
        <v>0.309</v>
      </c>
      <c r="J20" s="69">
        <v>40649</v>
      </c>
      <c r="K20" s="76"/>
      <c r="L20" s="77"/>
      <c r="M20" s="70">
        <v>40679</v>
      </c>
      <c r="N20" s="17">
        <v>80.91</v>
      </c>
      <c r="O20" s="25">
        <v>0.2605</v>
      </c>
      <c r="P20" s="69">
        <v>40710</v>
      </c>
      <c r="Q20" s="13">
        <v>80.93</v>
      </c>
      <c r="R20" s="25">
        <v>0.2465</v>
      </c>
    </row>
    <row r="21" spans="1:28" ht="15" customHeight="1">
      <c r="A21" s="69">
        <v>40560</v>
      </c>
      <c r="B21" s="13">
        <v>82.95</v>
      </c>
      <c r="C21" s="23">
        <v>0.30313</v>
      </c>
      <c r="D21" s="69">
        <v>40591</v>
      </c>
      <c r="E21" s="13">
        <v>83.58</v>
      </c>
      <c r="F21" s="23">
        <v>0.3135</v>
      </c>
      <c r="G21" s="70">
        <v>40619</v>
      </c>
      <c r="H21" s="13">
        <v>79.34</v>
      </c>
      <c r="I21" s="24">
        <v>0.309</v>
      </c>
      <c r="J21" s="69">
        <v>40650</v>
      </c>
      <c r="K21" s="76"/>
      <c r="L21" s="77"/>
      <c r="M21" s="70">
        <v>40680</v>
      </c>
      <c r="N21" s="13">
        <v>81.01</v>
      </c>
      <c r="O21" s="25">
        <v>0.25975</v>
      </c>
      <c r="P21" s="69">
        <v>40711</v>
      </c>
      <c r="Q21" s="13">
        <v>80.68</v>
      </c>
      <c r="R21" s="25">
        <v>0.2465</v>
      </c>
      <c r="S21" s="84"/>
      <c r="AB21" s="71"/>
    </row>
    <row r="22" spans="1:18" ht="15" customHeight="1">
      <c r="A22" s="69">
        <v>40561</v>
      </c>
      <c r="B22" s="13">
        <v>82.77</v>
      </c>
      <c r="C22" s="23">
        <v>0.30313</v>
      </c>
      <c r="D22" s="69">
        <v>40592</v>
      </c>
      <c r="E22" s="13">
        <v>83.37</v>
      </c>
      <c r="F22" s="23">
        <v>0.3125</v>
      </c>
      <c r="G22" s="70">
        <v>40620</v>
      </c>
      <c r="H22" s="13">
        <v>81.35</v>
      </c>
      <c r="I22" s="24">
        <v>0.309</v>
      </c>
      <c r="J22" s="69">
        <v>40651</v>
      </c>
      <c r="K22" s="30">
        <v>83.14</v>
      </c>
      <c r="L22" s="23">
        <v>0.274</v>
      </c>
      <c r="M22" s="70">
        <v>40681</v>
      </c>
      <c r="N22" s="13">
        <v>81.41</v>
      </c>
      <c r="O22" s="25">
        <v>0.26</v>
      </c>
      <c r="P22" s="69">
        <v>40712</v>
      </c>
      <c r="Q22" s="76"/>
      <c r="R22" s="77"/>
    </row>
    <row r="23" spans="1:18" ht="15" customHeight="1">
      <c r="A23" s="69">
        <v>40562</v>
      </c>
      <c r="B23" s="13">
        <v>82.6</v>
      </c>
      <c r="C23" s="23">
        <v>0.30313</v>
      </c>
      <c r="D23" s="69">
        <v>40593</v>
      </c>
      <c r="E23" s="76"/>
      <c r="F23" s="77"/>
      <c r="G23" s="70">
        <v>40621</v>
      </c>
      <c r="H23" s="76"/>
      <c r="I23" s="77"/>
      <c r="J23" s="69">
        <v>40652</v>
      </c>
      <c r="K23" s="13">
        <v>82.7</v>
      </c>
      <c r="L23" s="23">
        <v>0.27375</v>
      </c>
      <c r="M23" s="70">
        <v>40682</v>
      </c>
      <c r="N23" s="13">
        <v>81.66</v>
      </c>
      <c r="O23" s="25">
        <v>0.2585</v>
      </c>
      <c r="P23" s="69">
        <v>40713</v>
      </c>
      <c r="Q23" s="76"/>
      <c r="R23" s="77"/>
    </row>
    <row r="24" spans="1:18" ht="15" customHeight="1">
      <c r="A24" s="69">
        <v>40563</v>
      </c>
      <c r="B24" s="13">
        <v>82.16</v>
      </c>
      <c r="C24" s="23">
        <v>0.30313</v>
      </c>
      <c r="D24" s="69">
        <v>40594</v>
      </c>
      <c r="E24" s="76"/>
      <c r="F24" s="77"/>
      <c r="G24" s="70">
        <v>40622</v>
      </c>
      <c r="H24" s="76"/>
      <c r="I24" s="77"/>
      <c r="J24" s="69">
        <v>40653</v>
      </c>
      <c r="K24" s="13">
        <v>82.86</v>
      </c>
      <c r="L24" s="23">
        <v>0.27375</v>
      </c>
      <c r="M24" s="70">
        <v>40683</v>
      </c>
      <c r="N24" s="13">
        <v>81.77</v>
      </c>
      <c r="O24" s="25">
        <v>0.2575</v>
      </c>
      <c r="P24" s="69">
        <v>40714</v>
      </c>
      <c r="Q24" s="17">
        <v>80.22</v>
      </c>
      <c r="R24" s="25">
        <v>0.2465</v>
      </c>
    </row>
    <row r="25" spans="1:18" ht="15" customHeight="1">
      <c r="A25" s="69">
        <v>40564</v>
      </c>
      <c r="B25" s="30">
        <v>83.05</v>
      </c>
      <c r="C25" s="23">
        <v>0.30313</v>
      </c>
      <c r="D25" s="69">
        <v>40595</v>
      </c>
      <c r="E25" s="30">
        <v>83.09</v>
      </c>
      <c r="F25" s="23">
        <v>0.3125</v>
      </c>
      <c r="G25" s="70">
        <v>40623</v>
      </c>
      <c r="H25" s="78"/>
      <c r="I25" s="24">
        <v>0.309</v>
      </c>
      <c r="J25" s="69">
        <v>40654</v>
      </c>
      <c r="K25" s="13">
        <v>82.3</v>
      </c>
      <c r="L25" s="23">
        <v>0.27375</v>
      </c>
      <c r="M25" s="70">
        <v>40684</v>
      </c>
      <c r="N25" s="76"/>
      <c r="O25" s="77"/>
      <c r="P25" s="69">
        <v>40715</v>
      </c>
      <c r="Q25" s="13">
        <v>80.19</v>
      </c>
      <c r="R25" s="25">
        <v>0.2455</v>
      </c>
    </row>
    <row r="26" spans="1:18" ht="15" customHeight="1">
      <c r="A26" s="69">
        <v>40565</v>
      </c>
      <c r="B26" s="76"/>
      <c r="C26" s="77"/>
      <c r="D26" s="69">
        <v>40596</v>
      </c>
      <c r="E26" s="30">
        <v>82.93</v>
      </c>
      <c r="F26" s="23">
        <v>0.3125</v>
      </c>
      <c r="G26" s="70">
        <v>40624</v>
      </c>
      <c r="H26" s="13">
        <v>81</v>
      </c>
      <c r="I26" s="24">
        <v>0.309</v>
      </c>
      <c r="J26" s="69">
        <v>40655</v>
      </c>
      <c r="K26" s="13">
        <v>81.77</v>
      </c>
      <c r="L26" s="77"/>
      <c r="M26" s="70">
        <v>40685</v>
      </c>
      <c r="N26" s="76"/>
      <c r="O26" s="77"/>
      <c r="P26" s="69">
        <v>40716</v>
      </c>
      <c r="Q26" s="13">
        <v>80.26</v>
      </c>
      <c r="R26" s="25">
        <v>0.2455</v>
      </c>
    </row>
    <row r="27" spans="1:18" ht="15" customHeight="1">
      <c r="A27" s="69">
        <v>40566</v>
      </c>
      <c r="B27" s="78"/>
      <c r="C27" s="77"/>
      <c r="D27" s="69">
        <v>40597</v>
      </c>
      <c r="E27" s="14">
        <v>82.83</v>
      </c>
      <c r="F27" s="23">
        <v>0.3115</v>
      </c>
      <c r="G27" s="70">
        <v>40625</v>
      </c>
      <c r="H27" s="13">
        <v>81.03</v>
      </c>
      <c r="I27" s="24">
        <v>0.308</v>
      </c>
      <c r="J27" s="69">
        <v>40656</v>
      </c>
      <c r="K27" s="76"/>
      <c r="L27" s="77"/>
      <c r="M27" s="70">
        <v>40686</v>
      </c>
      <c r="N27" s="17">
        <v>81.86</v>
      </c>
      <c r="O27" s="25">
        <v>0.25675</v>
      </c>
      <c r="P27" s="69">
        <v>40717</v>
      </c>
      <c r="Q27" s="13">
        <v>80.47</v>
      </c>
      <c r="R27" s="25">
        <v>0.2465</v>
      </c>
    </row>
    <row r="28" spans="1:18" ht="15" customHeight="1">
      <c r="A28" s="69">
        <v>40567</v>
      </c>
      <c r="B28" s="13">
        <v>82.69</v>
      </c>
      <c r="C28" s="23">
        <v>0.30313</v>
      </c>
      <c r="D28" s="69">
        <v>40598</v>
      </c>
      <c r="E28" s="14">
        <v>82.3</v>
      </c>
      <c r="F28" s="23">
        <v>0.3105</v>
      </c>
      <c r="G28" s="70">
        <v>40626</v>
      </c>
      <c r="H28" s="13">
        <v>80.98</v>
      </c>
      <c r="I28" s="24">
        <v>0.3085</v>
      </c>
      <c r="J28" s="69">
        <v>40657</v>
      </c>
      <c r="K28" s="76"/>
      <c r="L28" s="77"/>
      <c r="M28" s="70">
        <v>40687</v>
      </c>
      <c r="N28" s="13">
        <v>81.93</v>
      </c>
      <c r="O28" s="25">
        <v>0.255</v>
      </c>
      <c r="P28" s="69">
        <v>40718</v>
      </c>
      <c r="Q28" s="13">
        <v>80.55</v>
      </c>
      <c r="R28" s="25">
        <v>0.24625</v>
      </c>
    </row>
    <row r="29" spans="1:18" ht="15" customHeight="1">
      <c r="A29" s="69">
        <v>40568</v>
      </c>
      <c r="B29" s="13">
        <v>82.63</v>
      </c>
      <c r="C29" s="23">
        <v>0.30438</v>
      </c>
      <c r="D29" s="69">
        <v>40599</v>
      </c>
      <c r="E29" s="14">
        <v>81.96</v>
      </c>
      <c r="F29" s="23">
        <v>0.3105</v>
      </c>
      <c r="G29" s="70">
        <v>40627</v>
      </c>
      <c r="H29" s="13">
        <v>81</v>
      </c>
      <c r="I29" s="24">
        <v>0.3075</v>
      </c>
      <c r="J29" s="69">
        <v>40658</v>
      </c>
      <c r="K29" s="30">
        <v>82.18</v>
      </c>
      <c r="L29" s="77"/>
      <c r="M29" s="70">
        <v>40688</v>
      </c>
      <c r="N29" s="13">
        <v>82.15</v>
      </c>
      <c r="O29" s="25">
        <v>0.2545</v>
      </c>
      <c r="P29" s="69">
        <v>40719</v>
      </c>
      <c r="Q29" s="76"/>
      <c r="R29" s="77"/>
    </row>
    <row r="30" spans="1:18" ht="15" customHeight="1">
      <c r="A30" s="69">
        <v>40569</v>
      </c>
      <c r="B30" s="13">
        <v>82.2</v>
      </c>
      <c r="C30" s="23">
        <v>0.30438</v>
      </c>
      <c r="D30" s="69">
        <v>40600</v>
      </c>
      <c r="E30" s="76"/>
      <c r="F30" s="77"/>
      <c r="G30" s="70">
        <v>40628</v>
      </c>
      <c r="H30" s="76"/>
      <c r="I30" s="77"/>
      <c r="J30" s="69">
        <v>40659</v>
      </c>
      <c r="K30" s="13">
        <v>81.8</v>
      </c>
      <c r="L30" s="23">
        <v>0.27275</v>
      </c>
      <c r="M30" s="70">
        <v>40689</v>
      </c>
      <c r="N30" s="13">
        <v>82</v>
      </c>
      <c r="O30" s="25">
        <v>0.254</v>
      </c>
      <c r="P30" s="69">
        <v>40720</v>
      </c>
      <c r="Q30" s="76"/>
      <c r="R30" s="77"/>
    </row>
    <row r="31" spans="1:18" ht="15" customHeight="1">
      <c r="A31" s="69">
        <v>40570</v>
      </c>
      <c r="B31" s="13">
        <v>82</v>
      </c>
      <c r="C31" s="23">
        <v>0.30438</v>
      </c>
      <c r="D31" s="69">
        <v>40601</v>
      </c>
      <c r="E31" s="76"/>
      <c r="F31" s="77"/>
      <c r="G31" s="70">
        <v>40629</v>
      </c>
      <c r="H31" s="76"/>
      <c r="I31" s="77"/>
      <c r="J31" s="69">
        <v>40660</v>
      </c>
      <c r="K31" s="13">
        <v>81.49</v>
      </c>
      <c r="L31" s="23">
        <v>0.27325</v>
      </c>
      <c r="M31" s="70">
        <v>40690</v>
      </c>
      <c r="N31" s="13">
        <v>81.23</v>
      </c>
      <c r="O31" s="25">
        <v>0.25388</v>
      </c>
      <c r="P31" s="69">
        <v>40721</v>
      </c>
      <c r="Q31" s="17">
        <v>80.85</v>
      </c>
      <c r="R31" s="25">
        <v>0.24575</v>
      </c>
    </row>
    <row r="32" spans="1:18" ht="15" customHeight="1">
      <c r="A32" s="69">
        <v>40571</v>
      </c>
      <c r="B32" s="30">
        <v>82.77</v>
      </c>
      <c r="C32" s="23">
        <v>0.30438</v>
      </c>
      <c r="D32" s="69">
        <v>40602</v>
      </c>
      <c r="E32" s="30">
        <v>81.71</v>
      </c>
      <c r="F32" s="23">
        <v>0.3095</v>
      </c>
      <c r="G32" s="70">
        <v>40630</v>
      </c>
      <c r="H32" s="30">
        <v>81.53</v>
      </c>
      <c r="I32" s="24">
        <v>0.307</v>
      </c>
      <c r="J32" s="69">
        <v>40661</v>
      </c>
      <c r="K32" s="13">
        <v>82.08</v>
      </c>
      <c r="L32" s="23">
        <v>0.273</v>
      </c>
      <c r="M32" s="70">
        <v>40691</v>
      </c>
      <c r="N32" s="76"/>
      <c r="O32" s="77"/>
      <c r="P32" s="69">
        <v>40722</v>
      </c>
      <c r="Q32" s="13">
        <v>80.75</v>
      </c>
      <c r="R32" s="25">
        <v>0.24575</v>
      </c>
    </row>
    <row r="33" spans="1:18" ht="15" customHeight="1">
      <c r="A33" s="69">
        <v>40572</v>
      </c>
      <c r="B33" s="76"/>
      <c r="C33" s="77"/>
      <c r="D33" s="69"/>
      <c r="E33" s="17"/>
      <c r="F33" s="23"/>
      <c r="G33" s="70">
        <v>40631</v>
      </c>
      <c r="H33" s="13">
        <v>81.6</v>
      </c>
      <c r="I33" s="24">
        <v>0.307</v>
      </c>
      <c r="J33" s="69">
        <v>40662</v>
      </c>
      <c r="K33" s="81"/>
      <c r="L33" s="77"/>
      <c r="M33" s="70">
        <v>40692</v>
      </c>
      <c r="N33" s="76"/>
      <c r="O33" s="77"/>
      <c r="P33" s="69">
        <v>40723</v>
      </c>
      <c r="Q33" s="13">
        <v>81.02</v>
      </c>
      <c r="R33" s="25">
        <v>0.24575</v>
      </c>
    </row>
    <row r="34" spans="1:18" ht="15" customHeight="1">
      <c r="A34" s="69">
        <v>40573</v>
      </c>
      <c r="B34" s="78"/>
      <c r="C34" s="77"/>
      <c r="D34" s="72"/>
      <c r="E34" s="21"/>
      <c r="F34" s="19"/>
      <c r="G34" s="70">
        <v>40632</v>
      </c>
      <c r="H34" s="13">
        <v>82.47</v>
      </c>
      <c r="I34" s="24">
        <v>0.3045</v>
      </c>
      <c r="J34" s="69">
        <v>40663</v>
      </c>
      <c r="K34" s="82"/>
      <c r="L34" s="77"/>
      <c r="M34" s="70">
        <v>40693</v>
      </c>
      <c r="N34" s="17">
        <v>80.88</v>
      </c>
      <c r="O34" s="77"/>
      <c r="P34" s="69">
        <v>40724</v>
      </c>
      <c r="Q34" s="13">
        <v>80.73</v>
      </c>
      <c r="R34" s="25">
        <v>0.24575</v>
      </c>
    </row>
    <row r="35" spans="1:18" ht="15" customHeight="1" thickBot="1">
      <c r="A35" s="69">
        <v>40574</v>
      </c>
      <c r="B35" s="13">
        <v>82.13</v>
      </c>
      <c r="C35" s="23">
        <v>0.30438</v>
      </c>
      <c r="D35" s="73"/>
      <c r="E35" s="22"/>
      <c r="F35" s="19"/>
      <c r="G35" s="70">
        <v>40633</v>
      </c>
      <c r="H35" s="15">
        <v>83.15</v>
      </c>
      <c r="I35" s="24">
        <v>0.303</v>
      </c>
      <c r="J35" s="73"/>
      <c r="K35" s="22"/>
      <c r="L35" s="19"/>
      <c r="M35" s="70">
        <v>40694</v>
      </c>
      <c r="N35" s="15">
        <v>80.88</v>
      </c>
      <c r="O35" s="25">
        <v>0.25288</v>
      </c>
      <c r="P35" s="69"/>
      <c r="Q35" s="22"/>
      <c r="R35" s="19"/>
    </row>
    <row r="36" spans="1:18" s="4" customFormat="1" ht="21" customHeight="1" thickBot="1">
      <c r="A36" s="58"/>
      <c r="B36" s="51">
        <f>IF(COUNT(B5:B35)&lt;&gt;0,AVERAGE(B5:B35),"")</f>
        <v>82.66473684210527</v>
      </c>
      <c r="C36" s="65">
        <f>IF(COUNT(C5:C35)&lt;&gt;0,AVERAGE(C5:C35),"")</f>
        <v>0.3033819047619048</v>
      </c>
      <c r="D36" s="59"/>
      <c r="E36" s="51">
        <f>IF(COUNT(E5:E32)&lt;&gt;0,AVERAGE(E5:E32),"")</f>
        <v>82.53736842105263</v>
      </c>
      <c r="F36" s="65">
        <f>IF(COUNT(F5:F32)&lt;&gt;0,AVERAGE(F5:F32),"")</f>
        <v>0.31189999999999996</v>
      </c>
      <c r="G36" s="59"/>
      <c r="H36" s="51">
        <f>IF(COUNT(H5:H35)&lt;&gt;0,AVERAGE(H5:H35),"")</f>
        <v>81.81181818181818</v>
      </c>
      <c r="I36" s="65">
        <f>IF(COUNT(I5:I35)&lt;&gt;0,AVERAGE(I5:I35),"")</f>
        <v>0.30843478260869567</v>
      </c>
      <c r="J36" s="59"/>
      <c r="K36" s="51">
        <f>IF(COUNT(K5:K34)&lt;&gt;0,AVERAGE(K5:K34),"")</f>
        <v>83.43699999999998</v>
      </c>
      <c r="L36" s="65">
        <f>IF(COUNT(L5:L34)&lt;&gt;0,AVERAGE(L5:L34),"")</f>
        <v>0.28138222222222226</v>
      </c>
      <c r="M36" s="59"/>
      <c r="N36" s="51">
        <f>IF(COUNT(N5:N35)&lt;&gt;0,AVERAGE(N5:N35),"")</f>
        <v>81.22947368421053</v>
      </c>
      <c r="O36" s="65">
        <f>IF(COUNT(O5:O35)&lt;&gt;0,AVERAGE(O5:O35),"")</f>
        <v>0.260713</v>
      </c>
      <c r="P36" s="59"/>
      <c r="Q36" s="51">
        <f>IF(COUNT(Q5:Q34)&lt;&gt;0,AVERAGE(Q5:Q34),"")</f>
        <v>80.56</v>
      </c>
      <c r="R36" s="65">
        <f>IF(COUNT(R5:R34)&lt;&gt;0,AVERAGE(R5:R34),"")</f>
        <v>0.24782409090909094</v>
      </c>
    </row>
    <row r="37" ht="24" customHeight="1" thickBot="1"/>
    <row r="38" spans="1:18" ht="21" customHeight="1">
      <c r="A38" s="369" t="s">
        <v>8</v>
      </c>
      <c r="B38" s="370"/>
      <c r="C38" s="371"/>
      <c r="D38" s="370" t="s">
        <v>9</v>
      </c>
      <c r="E38" s="370"/>
      <c r="F38" s="371"/>
      <c r="G38" s="369" t="s">
        <v>10</v>
      </c>
      <c r="H38" s="370"/>
      <c r="I38" s="371"/>
      <c r="J38" s="369" t="s">
        <v>11</v>
      </c>
      <c r="K38" s="370"/>
      <c r="L38" s="371"/>
      <c r="M38" s="369" t="s">
        <v>12</v>
      </c>
      <c r="N38" s="370"/>
      <c r="O38" s="371"/>
      <c r="P38" s="369" t="s">
        <v>13</v>
      </c>
      <c r="Q38" s="370"/>
      <c r="R38" s="371"/>
    </row>
    <row r="39" spans="1:19" ht="15">
      <c r="A39" s="372" t="s">
        <v>0</v>
      </c>
      <c r="B39" s="55" t="s">
        <v>17</v>
      </c>
      <c r="C39" s="56" t="s">
        <v>18</v>
      </c>
      <c r="D39" s="374" t="s">
        <v>0</v>
      </c>
      <c r="E39" s="55" t="s">
        <v>17</v>
      </c>
      <c r="F39" s="56" t="s">
        <v>18</v>
      </c>
      <c r="G39" s="372" t="s">
        <v>0</v>
      </c>
      <c r="H39" s="55" t="s">
        <v>17</v>
      </c>
      <c r="I39" s="56" t="s">
        <v>18</v>
      </c>
      <c r="J39" s="372" t="s">
        <v>0</v>
      </c>
      <c r="K39" s="55" t="s">
        <v>17</v>
      </c>
      <c r="L39" s="56" t="s">
        <v>18</v>
      </c>
      <c r="M39" s="372" t="s">
        <v>0</v>
      </c>
      <c r="N39" s="55" t="s">
        <v>17</v>
      </c>
      <c r="O39" s="56" t="s">
        <v>18</v>
      </c>
      <c r="P39" s="372" t="s">
        <v>0</v>
      </c>
      <c r="Q39" s="55" t="s">
        <v>17</v>
      </c>
      <c r="R39" s="56" t="s">
        <v>18</v>
      </c>
      <c r="S39" s="12"/>
    </row>
    <row r="40" spans="1:19" ht="15" thickBot="1">
      <c r="A40" s="373"/>
      <c r="B40" s="32" t="s">
        <v>20</v>
      </c>
      <c r="C40" s="33" t="s">
        <v>19</v>
      </c>
      <c r="D40" s="375"/>
      <c r="E40" s="32" t="s">
        <v>20</v>
      </c>
      <c r="F40" s="33" t="s">
        <v>19</v>
      </c>
      <c r="G40" s="373"/>
      <c r="H40" s="32" t="s">
        <v>20</v>
      </c>
      <c r="I40" s="33" t="s">
        <v>19</v>
      </c>
      <c r="J40" s="373"/>
      <c r="K40" s="32" t="s">
        <v>20</v>
      </c>
      <c r="L40" s="33" t="s">
        <v>19</v>
      </c>
      <c r="M40" s="373"/>
      <c r="N40" s="32" t="s">
        <v>20</v>
      </c>
      <c r="O40" s="33" t="s">
        <v>19</v>
      </c>
      <c r="P40" s="373"/>
      <c r="Q40" s="32" t="s">
        <v>20</v>
      </c>
      <c r="R40" s="33" t="s">
        <v>19</v>
      </c>
      <c r="S40" s="12"/>
    </row>
    <row r="41" spans="1:21" ht="15" customHeight="1">
      <c r="A41" s="34">
        <v>40725</v>
      </c>
      <c r="B41" s="13">
        <v>80.85</v>
      </c>
      <c r="C41" s="25">
        <v>0.24575</v>
      </c>
      <c r="D41" s="34">
        <v>40756</v>
      </c>
      <c r="E41" s="13">
        <v>77.95</v>
      </c>
      <c r="F41" s="25">
        <v>0.25722</v>
      </c>
      <c r="G41" s="34">
        <v>40787</v>
      </c>
      <c r="H41" s="35">
        <v>77.01</v>
      </c>
      <c r="I41" s="36">
        <v>0.32944</v>
      </c>
      <c r="J41" s="34">
        <v>40817</v>
      </c>
      <c r="K41" s="76"/>
      <c r="L41" s="77"/>
      <c r="M41" s="34">
        <v>40848</v>
      </c>
      <c r="N41" s="37">
        <v>78.3</v>
      </c>
      <c r="O41" s="38">
        <v>0.43167</v>
      </c>
      <c r="P41" s="40">
        <v>40878</v>
      </c>
      <c r="Q41" s="37">
        <v>77.64</v>
      </c>
      <c r="R41" s="38">
        <v>0.52722</v>
      </c>
      <c r="S41" s="12"/>
      <c r="U41" s="6"/>
    </row>
    <row r="42" spans="1:19" ht="15" customHeight="1">
      <c r="A42" s="34">
        <v>40726</v>
      </c>
      <c r="B42" s="76"/>
      <c r="C42" s="77"/>
      <c r="D42" s="40">
        <v>40757</v>
      </c>
      <c r="E42" s="13">
        <v>77.47</v>
      </c>
      <c r="F42" s="25">
        <v>0.26444</v>
      </c>
      <c r="G42" s="34">
        <v>40788</v>
      </c>
      <c r="H42" s="35">
        <v>76.97</v>
      </c>
      <c r="I42" s="36">
        <v>0.33056</v>
      </c>
      <c r="J42" s="34">
        <v>40818</v>
      </c>
      <c r="K42" s="78"/>
      <c r="L42" s="77"/>
      <c r="M42" s="34">
        <v>40849</v>
      </c>
      <c r="N42" s="37">
        <v>78.26</v>
      </c>
      <c r="O42" s="38">
        <v>0.43306</v>
      </c>
      <c r="P42" s="40">
        <v>40879</v>
      </c>
      <c r="Q42" s="37">
        <v>77.76</v>
      </c>
      <c r="R42" s="38">
        <v>0.52833</v>
      </c>
      <c r="S42" s="12"/>
    </row>
    <row r="43" spans="1:19" ht="15" customHeight="1">
      <c r="A43" s="34">
        <v>40727</v>
      </c>
      <c r="B43" s="78"/>
      <c r="C43" s="77"/>
      <c r="D43" s="40">
        <v>40758</v>
      </c>
      <c r="E43" s="13">
        <v>77.33</v>
      </c>
      <c r="F43" s="25">
        <v>0.26828</v>
      </c>
      <c r="G43" s="34">
        <v>40789</v>
      </c>
      <c r="H43" s="76"/>
      <c r="I43" s="77"/>
      <c r="J43" s="34">
        <v>40819</v>
      </c>
      <c r="K43" s="13">
        <v>77.14</v>
      </c>
      <c r="L43" s="25">
        <v>0.37761</v>
      </c>
      <c r="M43" s="34">
        <v>40850</v>
      </c>
      <c r="N43" s="78"/>
      <c r="O43" s="38">
        <v>0.435</v>
      </c>
      <c r="P43" s="40">
        <v>40880</v>
      </c>
      <c r="Q43" s="85"/>
      <c r="R43" s="87"/>
      <c r="S43" s="12"/>
    </row>
    <row r="44" spans="1:19" ht="15" customHeight="1">
      <c r="A44" s="34">
        <v>40728</v>
      </c>
      <c r="B44" s="13">
        <v>80.76</v>
      </c>
      <c r="C44" s="25">
        <v>0.24575</v>
      </c>
      <c r="D44" s="40">
        <v>40759</v>
      </c>
      <c r="E44" s="13">
        <v>79.13</v>
      </c>
      <c r="F44" s="25">
        <v>0.26939</v>
      </c>
      <c r="G44" s="34">
        <v>40790</v>
      </c>
      <c r="H44" s="78"/>
      <c r="I44" s="77"/>
      <c r="J44" s="34">
        <v>40820</v>
      </c>
      <c r="K44" s="42">
        <v>76.73</v>
      </c>
      <c r="L44" s="43">
        <v>0.38094</v>
      </c>
      <c r="M44" s="34">
        <v>40851</v>
      </c>
      <c r="N44" s="42">
        <v>78.04</v>
      </c>
      <c r="O44" s="43">
        <v>0.4375</v>
      </c>
      <c r="P44" s="40">
        <v>40881</v>
      </c>
      <c r="Q44" s="78"/>
      <c r="R44" s="68"/>
      <c r="S44" s="12"/>
    </row>
    <row r="45" spans="1:22" ht="15" customHeight="1">
      <c r="A45" s="34">
        <v>40729</v>
      </c>
      <c r="B45" s="13">
        <v>80.85</v>
      </c>
      <c r="C45" s="25">
        <v>0.24575</v>
      </c>
      <c r="D45" s="40">
        <v>40760</v>
      </c>
      <c r="E45" s="13">
        <v>79.1</v>
      </c>
      <c r="F45" s="25">
        <v>0.27161</v>
      </c>
      <c r="G45" s="34">
        <v>40791</v>
      </c>
      <c r="H45" s="13">
        <v>76.82</v>
      </c>
      <c r="I45" s="25">
        <v>0.33278</v>
      </c>
      <c r="J45" s="34">
        <v>40821</v>
      </c>
      <c r="K45" s="42">
        <v>76.75</v>
      </c>
      <c r="L45" s="43">
        <v>0.38361</v>
      </c>
      <c r="M45" s="34">
        <v>40852</v>
      </c>
      <c r="N45" s="85"/>
      <c r="O45" s="87"/>
      <c r="P45" s="40">
        <v>40882</v>
      </c>
      <c r="Q45" s="13">
        <v>78.11</v>
      </c>
      <c r="R45" s="25">
        <v>0.5339</v>
      </c>
      <c r="S45" s="64"/>
      <c r="T45" s="64"/>
      <c r="U45" s="64"/>
      <c r="V45" s="64"/>
    </row>
    <row r="46" spans="1:19" ht="15" customHeight="1">
      <c r="A46" s="34">
        <v>40730</v>
      </c>
      <c r="B46" s="13">
        <v>80.93</v>
      </c>
      <c r="C46" s="25">
        <v>0.24575</v>
      </c>
      <c r="D46" s="40">
        <v>40761</v>
      </c>
      <c r="E46" s="76"/>
      <c r="F46" s="77"/>
      <c r="G46" s="34">
        <v>40792</v>
      </c>
      <c r="H46" s="41">
        <v>76.95</v>
      </c>
      <c r="I46" s="26">
        <v>0.33561</v>
      </c>
      <c r="J46" s="34">
        <v>40822</v>
      </c>
      <c r="K46" s="42">
        <v>76.79</v>
      </c>
      <c r="L46" s="43">
        <v>0.38778</v>
      </c>
      <c r="M46" s="34">
        <v>40853</v>
      </c>
      <c r="N46" s="78"/>
      <c r="O46" s="68"/>
      <c r="P46" s="40">
        <v>40883</v>
      </c>
      <c r="Q46" s="37">
        <v>77.81</v>
      </c>
      <c r="R46" s="38">
        <v>0.53775</v>
      </c>
      <c r="S46" s="12"/>
    </row>
    <row r="47" spans="1:21" ht="15" customHeight="1">
      <c r="A47" s="34">
        <v>40731</v>
      </c>
      <c r="B47" s="13">
        <v>81.01</v>
      </c>
      <c r="C47" s="25">
        <v>0.24605</v>
      </c>
      <c r="D47" s="40">
        <v>40762</v>
      </c>
      <c r="E47" s="78"/>
      <c r="F47" s="77"/>
      <c r="G47" s="34">
        <v>40793</v>
      </c>
      <c r="H47" s="41">
        <v>77.46</v>
      </c>
      <c r="I47" s="26">
        <v>0.33683</v>
      </c>
      <c r="J47" s="34">
        <v>40823</v>
      </c>
      <c r="K47" s="42">
        <v>76.71</v>
      </c>
      <c r="L47" s="43">
        <v>0.39111</v>
      </c>
      <c r="M47" s="34">
        <v>40854</v>
      </c>
      <c r="N47" s="13">
        <v>78.15</v>
      </c>
      <c r="O47" s="25">
        <v>0.44139</v>
      </c>
      <c r="P47" s="40">
        <v>40884</v>
      </c>
      <c r="Q47" s="37">
        <v>77.69</v>
      </c>
      <c r="R47" s="38">
        <v>0.54</v>
      </c>
      <c r="S47" s="12"/>
      <c r="U47" s="6"/>
    </row>
    <row r="48" spans="1:19" ht="15" customHeight="1">
      <c r="A48" s="34">
        <v>40732</v>
      </c>
      <c r="B48" s="13">
        <v>81.31</v>
      </c>
      <c r="C48" s="25">
        <v>0.24605</v>
      </c>
      <c r="D48" s="40">
        <v>40763</v>
      </c>
      <c r="E48" s="13">
        <v>78.11</v>
      </c>
      <c r="F48" s="25">
        <v>0.27478</v>
      </c>
      <c r="G48" s="34">
        <v>40794</v>
      </c>
      <c r="H48" s="41">
        <v>77.36</v>
      </c>
      <c r="I48" s="26">
        <v>0.33683</v>
      </c>
      <c r="J48" s="34">
        <v>40824</v>
      </c>
      <c r="K48" s="85"/>
      <c r="L48" s="86"/>
      <c r="M48" s="34">
        <v>40855</v>
      </c>
      <c r="N48" s="42">
        <v>78.06</v>
      </c>
      <c r="O48" s="43">
        <v>0.44417</v>
      </c>
      <c r="P48" s="40">
        <v>40885</v>
      </c>
      <c r="Q48" s="37">
        <v>77.67</v>
      </c>
      <c r="R48" s="38">
        <v>0.54</v>
      </c>
      <c r="S48" s="12"/>
    </row>
    <row r="49" spans="1:19" ht="15" customHeight="1">
      <c r="A49" s="34">
        <v>40733</v>
      </c>
      <c r="B49" s="76"/>
      <c r="C49" s="77"/>
      <c r="D49" s="40">
        <v>40764</v>
      </c>
      <c r="E49" s="13">
        <v>77.48</v>
      </c>
      <c r="F49" s="25">
        <v>0.27839</v>
      </c>
      <c r="G49" s="34">
        <v>40795</v>
      </c>
      <c r="H49" s="41">
        <v>77.57</v>
      </c>
      <c r="I49" s="26">
        <v>0.33794</v>
      </c>
      <c r="J49" s="34">
        <v>40825</v>
      </c>
      <c r="K49" s="78"/>
      <c r="L49" s="68"/>
      <c r="M49" s="34">
        <v>40856</v>
      </c>
      <c r="N49" s="42">
        <v>77.72</v>
      </c>
      <c r="O49" s="43">
        <v>0.44917</v>
      </c>
      <c r="P49" s="40">
        <v>40886</v>
      </c>
      <c r="Q49" s="37">
        <v>77.74</v>
      </c>
      <c r="R49" s="38">
        <v>0.54175</v>
      </c>
      <c r="S49" s="12"/>
    </row>
    <row r="50" spans="1:19" ht="15" customHeight="1">
      <c r="A50" s="34">
        <v>40734</v>
      </c>
      <c r="B50" s="78"/>
      <c r="C50" s="77"/>
      <c r="D50" s="40">
        <v>40765</v>
      </c>
      <c r="E50" s="13">
        <v>77.09</v>
      </c>
      <c r="F50" s="25">
        <v>0.28061</v>
      </c>
      <c r="G50" s="34">
        <v>40796</v>
      </c>
      <c r="H50" s="76"/>
      <c r="I50" s="77"/>
      <c r="J50" s="34">
        <v>40826</v>
      </c>
      <c r="K50" s="78"/>
      <c r="L50" s="25">
        <v>0.39417</v>
      </c>
      <c r="M50" s="34">
        <v>40857</v>
      </c>
      <c r="N50" s="42">
        <v>77.85</v>
      </c>
      <c r="O50" s="43">
        <v>0.45278</v>
      </c>
      <c r="P50" s="40">
        <v>40887</v>
      </c>
      <c r="Q50" s="85"/>
      <c r="R50" s="87"/>
      <c r="S50" s="12"/>
    </row>
    <row r="51" spans="1:19" ht="15" customHeight="1">
      <c r="A51" s="34">
        <v>40735</v>
      </c>
      <c r="B51" s="13">
        <v>80.69</v>
      </c>
      <c r="C51" s="25">
        <v>0.24605</v>
      </c>
      <c r="D51" s="40">
        <v>40766</v>
      </c>
      <c r="E51" s="13">
        <v>77.12</v>
      </c>
      <c r="F51" s="25">
        <v>0.28617</v>
      </c>
      <c r="G51" s="34">
        <v>40797</v>
      </c>
      <c r="H51" s="78"/>
      <c r="I51" s="77"/>
      <c r="J51" s="34">
        <v>40827</v>
      </c>
      <c r="K51" s="13">
        <v>76.72</v>
      </c>
      <c r="L51" s="43">
        <v>0.3975</v>
      </c>
      <c r="M51" s="34">
        <v>40858</v>
      </c>
      <c r="N51" s="42">
        <v>77.59</v>
      </c>
      <c r="O51" s="43">
        <v>0.45722</v>
      </c>
      <c r="P51" s="40">
        <v>40888</v>
      </c>
      <c r="Q51" s="78"/>
      <c r="R51" s="68"/>
      <c r="S51" s="12"/>
    </row>
    <row r="52" spans="1:19" ht="15" customHeight="1">
      <c r="A52" s="34">
        <v>40736</v>
      </c>
      <c r="B52" s="13">
        <v>80.23</v>
      </c>
      <c r="C52" s="25">
        <v>0.249</v>
      </c>
      <c r="D52" s="40">
        <v>40767</v>
      </c>
      <c r="E52" s="13">
        <v>77.02</v>
      </c>
      <c r="F52" s="25">
        <v>0.29006</v>
      </c>
      <c r="G52" s="34">
        <v>40798</v>
      </c>
      <c r="H52" s="13">
        <v>77.56</v>
      </c>
      <c r="I52" s="25">
        <v>0.34289</v>
      </c>
      <c r="J52" s="34">
        <v>40828</v>
      </c>
      <c r="K52" s="42">
        <v>76.71</v>
      </c>
      <c r="L52" s="43">
        <v>0.40083</v>
      </c>
      <c r="M52" s="34">
        <v>40859</v>
      </c>
      <c r="N52" s="85"/>
      <c r="O52" s="87"/>
      <c r="P52" s="40">
        <v>40889</v>
      </c>
      <c r="Q52" s="13">
        <v>77.68</v>
      </c>
      <c r="R52" s="25">
        <v>0.5435</v>
      </c>
      <c r="S52" s="12"/>
    </row>
    <row r="53" spans="1:21" ht="15" customHeight="1">
      <c r="A53" s="34">
        <v>40737</v>
      </c>
      <c r="B53" s="13">
        <v>79.53</v>
      </c>
      <c r="C53" s="25">
        <v>0.24925</v>
      </c>
      <c r="D53" s="40">
        <v>40768</v>
      </c>
      <c r="E53" s="76"/>
      <c r="F53" s="77"/>
      <c r="G53" s="34">
        <v>40799</v>
      </c>
      <c r="H53" s="41">
        <v>77.2</v>
      </c>
      <c r="I53" s="26">
        <v>0.34711</v>
      </c>
      <c r="J53" s="34">
        <v>40829</v>
      </c>
      <c r="K53" s="42">
        <v>77.17</v>
      </c>
      <c r="L53" s="43">
        <v>0.40306</v>
      </c>
      <c r="M53" s="34">
        <v>40860</v>
      </c>
      <c r="N53" s="78"/>
      <c r="O53" s="68"/>
      <c r="P53" s="40">
        <v>40890</v>
      </c>
      <c r="Q53" s="37">
        <v>77.97</v>
      </c>
      <c r="R53" s="38">
        <v>0.54625</v>
      </c>
      <c r="S53" s="8"/>
      <c r="T53" s="6"/>
      <c r="U53" s="6"/>
    </row>
    <row r="54" spans="1:19" ht="15" customHeight="1">
      <c r="A54" s="34">
        <v>40738</v>
      </c>
      <c r="B54" s="13">
        <v>78.77</v>
      </c>
      <c r="C54" s="25">
        <v>0.24975</v>
      </c>
      <c r="D54" s="40">
        <v>40769</v>
      </c>
      <c r="E54" s="78"/>
      <c r="F54" s="77"/>
      <c r="G54" s="34">
        <v>40800</v>
      </c>
      <c r="H54" s="41">
        <v>76.94</v>
      </c>
      <c r="I54" s="26">
        <v>0.34911</v>
      </c>
      <c r="J54" s="34">
        <v>40830</v>
      </c>
      <c r="K54" s="42">
        <v>76.98</v>
      </c>
      <c r="L54" s="43">
        <v>0.40472</v>
      </c>
      <c r="M54" s="34">
        <v>40861</v>
      </c>
      <c r="N54" s="13">
        <v>77.25</v>
      </c>
      <c r="O54" s="25">
        <v>0.46056</v>
      </c>
      <c r="P54" s="40">
        <v>40891</v>
      </c>
      <c r="Q54" s="37">
        <v>78.02</v>
      </c>
      <c r="R54" s="38">
        <v>0.55505</v>
      </c>
      <c r="S54" s="8"/>
    </row>
    <row r="55" spans="1:19" ht="15" customHeight="1">
      <c r="A55" s="34">
        <v>40739</v>
      </c>
      <c r="B55" s="13">
        <v>79.15</v>
      </c>
      <c r="C55" s="25">
        <v>0.24975</v>
      </c>
      <c r="D55" s="40">
        <v>40770</v>
      </c>
      <c r="E55" s="13">
        <v>77.03</v>
      </c>
      <c r="F55" s="25">
        <v>0.29172</v>
      </c>
      <c r="G55" s="34">
        <v>40801</v>
      </c>
      <c r="H55" s="41">
        <v>76.74</v>
      </c>
      <c r="I55" s="26">
        <v>0.35022</v>
      </c>
      <c r="J55" s="34">
        <v>40831</v>
      </c>
      <c r="K55" s="85"/>
      <c r="L55" s="86"/>
      <c r="M55" s="34">
        <v>40862</v>
      </c>
      <c r="N55" s="42">
        <v>77.13</v>
      </c>
      <c r="O55" s="43">
        <v>0.46556</v>
      </c>
      <c r="P55" s="40">
        <v>40892</v>
      </c>
      <c r="Q55" s="37">
        <v>78.1</v>
      </c>
      <c r="R55" s="38">
        <v>0.55915</v>
      </c>
      <c r="S55" s="8"/>
    </row>
    <row r="56" spans="1:19" ht="15" customHeight="1">
      <c r="A56" s="34">
        <v>40740</v>
      </c>
      <c r="B56" s="76"/>
      <c r="C56" s="77"/>
      <c r="D56" s="40">
        <v>40771</v>
      </c>
      <c r="E56" s="13">
        <v>76.9</v>
      </c>
      <c r="F56" s="25">
        <v>0.29283</v>
      </c>
      <c r="G56" s="34">
        <v>40802</v>
      </c>
      <c r="H56" s="41">
        <v>76.82</v>
      </c>
      <c r="I56" s="26">
        <v>0.35133</v>
      </c>
      <c r="J56" s="34">
        <v>40832</v>
      </c>
      <c r="K56" s="78"/>
      <c r="L56" s="68"/>
      <c r="M56" s="34">
        <v>40863</v>
      </c>
      <c r="N56" s="42">
        <v>77.1</v>
      </c>
      <c r="O56" s="43">
        <v>0.47111</v>
      </c>
      <c r="P56" s="40">
        <v>40893</v>
      </c>
      <c r="Q56" s="37">
        <v>77.86</v>
      </c>
      <c r="R56" s="38">
        <v>0.56315</v>
      </c>
      <c r="S56" s="8"/>
    </row>
    <row r="57" spans="1:18" ht="15" customHeight="1">
      <c r="A57" s="34">
        <v>40741</v>
      </c>
      <c r="B57" s="78"/>
      <c r="C57" s="77"/>
      <c r="D57" s="40">
        <v>40772</v>
      </c>
      <c r="E57" s="13">
        <v>76.79</v>
      </c>
      <c r="F57" s="25">
        <v>0.29589</v>
      </c>
      <c r="G57" s="34">
        <v>40803</v>
      </c>
      <c r="H57" s="76"/>
      <c r="I57" s="77"/>
      <c r="J57" s="34">
        <v>40833</v>
      </c>
      <c r="K57" s="13">
        <v>77.29</v>
      </c>
      <c r="L57" s="25">
        <v>0.40583</v>
      </c>
      <c r="M57" s="34">
        <v>40864</v>
      </c>
      <c r="N57" s="42">
        <v>77.07</v>
      </c>
      <c r="O57" s="43">
        <v>0.47944</v>
      </c>
      <c r="P57" s="40">
        <v>40894</v>
      </c>
      <c r="Q57" s="85"/>
      <c r="R57" s="87"/>
    </row>
    <row r="58" spans="1:18" ht="15" customHeight="1">
      <c r="A58" s="34">
        <v>40742</v>
      </c>
      <c r="B58" s="78"/>
      <c r="C58" s="25">
        <v>0.25125</v>
      </c>
      <c r="D58" s="40">
        <v>40773</v>
      </c>
      <c r="E58" s="13">
        <v>76.69</v>
      </c>
      <c r="F58" s="25">
        <v>0.29778</v>
      </c>
      <c r="G58" s="34">
        <v>40804</v>
      </c>
      <c r="H58" s="78"/>
      <c r="I58" s="77"/>
      <c r="J58" s="34">
        <v>40834</v>
      </c>
      <c r="K58" s="42">
        <v>76.87</v>
      </c>
      <c r="L58" s="43">
        <v>0.40917</v>
      </c>
      <c r="M58" s="34">
        <v>40865</v>
      </c>
      <c r="N58" s="42">
        <v>77.03</v>
      </c>
      <c r="O58" s="43">
        <v>0.48778</v>
      </c>
      <c r="P58" s="40">
        <v>40895</v>
      </c>
      <c r="Q58" s="78"/>
      <c r="R58" s="68"/>
    </row>
    <row r="59" spans="1:18" ht="15" customHeight="1">
      <c r="A59" s="34">
        <v>40743</v>
      </c>
      <c r="B59" s="13">
        <v>79.05</v>
      </c>
      <c r="C59" s="25">
        <v>0.252</v>
      </c>
      <c r="D59" s="40">
        <v>40774</v>
      </c>
      <c r="E59" s="13">
        <v>76.86</v>
      </c>
      <c r="F59" s="25">
        <v>0.303</v>
      </c>
      <c r="G59" s="34">
        <v>40805</v>
      </c>
      <c r="H59" s="78"/>
      <c r="I59" s="25">
        <v>0.3525</v>
      </c>
      <c r="J59" s="34">
        <v>40835</v>
      </c>
      <c r="K59" s="42">
        <v>76.7</v>
      </c>
      <c r="L59" s="43">
        <v>0.41167</v>
      </c>
      <c r="M59" s="34">
        <v>40866</v>
      </c>
      <c r="N59" s="85"/>
      <c r="O59" s="87"/>
      <c r="P59" s="40">
        <v>40896</v>
      </c>
      <c r="Q59" s="13">
        <v>77.88</v>
      </c>
      <c r="R59" s="25">
        <v>0.56695</v>
      </c>
    </row>
    <row r="60" spans="1:18" ht="15" customHeight="1">
      <c r="A60" s="34">
        <v>40744</v>
      </c>
      <c r="B60" s="13">
        <v>79.27</v>
      </c>
      <c r="C60" s="25">
        <v>0.253</v>
      </c>
      <c r="D60" s="40">
        <v>40775</v>
      </c>
      <c r="E60" s="76"/>
      <c r="F60" s="77"/>
      <c r="G60" s="34">
        <v>40806</v>
      </c>
      <c r="H60" s="13">
        <v>76.65</v>
      </c>
      <c r="I60" s="26">
        <v>0.355</v>
      </c>
      <c r="J60" s="34">
        <v>40836</v>
      </c>
      <c r="K60" s="42">
        <v>76.87</v>
      </c>
      <c r="L60" s="43">
        <v>0.41556</v>
      </c>
      <c r="M60" s="34">
        <v>40867</v>
      </c>
      <c r="N60" s="78"/>
      <c r="O60" s="68"/>
      <c r="P60" s="40">
        <v>40897</v>
      </c>
      <c r="Q60" s="37">
        <v>78.03</v>
      </c>
      <c r="R60" s="38">
        <v>0.56975</v>
      </c>
    </row>
    <row r="61" spans="1:18" ht="15" customHeight="1">
      <c r="A61" s="34">
        <v>40745</v>
      </c>
      <c r="B61" s="13">
        <v>78.8</v>
      </c>
      <c r="C61" s="25">
        <v>0.253</v>
      </c>
      <c r="D61" s="40">
        <v>40776</v>
      </c>
      <c r="E61" s="78"/>
      <c r="F61" s="77"/>
      <c r="G61" s="34">
        <v>40807</v>
      </c>
      <c r="H61" s="41">
        <v>76.25</v>
      </c>
      <c r="I61" s="26">
        <v>0.35556</v>
      </c>
      <c r="J61" s="34">
        <v>40837</v>
      </c>
      <c r="K61" s="42">
        <v>76.82</v>
      </c>
      <c r="L61" s="43">
        <v>0.41833</v>
      </c>
      <c r="M61" s="34">
        <v>40868</v>
      </c>
      <c r="N61" s="13">
        <v>76.92</v>
      </c>
      <c r="O61" s="25">
        <v>0.495</v>
      </c>
      <c r="P61" s="40">
        <v>40898</v>
      </c>
      <c r="Q61" s="37">
        <v>77.89</v>
      </c>
      <c r="R61" s="38">
        <v>0.57125</v>
      </c>
    </row>
    <row r="62" spans="1:18" ht="15" customHeight="1">
      <c r="A62" s="34">
        <v>40746</v>
      </c>
      <c r="B62" s="17">
        <v>78.67</v>
      </c>
      <c r="C62" s="25">
        <v>0.253</v>
      </c>
      <c r="D62" s="40">
        <v>40777</v>
      </c>
      <c r="E62" s="13">
        <v>76.73</v>
      </c>
      <c r="F62" s="25">
        <v>0.30844</v>
      </c>
      <c r="G62" s="34">
        <v>40808</v>
      </c>
      <c r="H62" s="41">
        <v>76.75</v>
      </c>
      <c r="I62" s="26">
        <v>0.35806</v>
      </c>
      <c r="J62" s="34">
        <v>40838</v>
      </c>
      <c r="K62" s="85"/>
      <c r="L62" s="86"/>
      <c r="M62" s="34">
        <v>40869</v>
      </c>
      <c r="N62" s="42">
        <v>77</v>
      </c>
      <c r="O62" s="43">
        <v>0.50028</v>
      </c>
      <c r="P62" s="40">
        <v>40899</v>
      </c>
      <c r="Q62" s="37">
        <v>78.13</v>
      </c>
      <c r="R62" s="38">
        <v>0.57375</v>
      </c>
    </row>
    <row r="63" spans="1:18" ht="15" customHeight="1">
      <c r="A63" s="34">
        <v>40747</v>
      </c>
      <c r="B63" s="76"/>
      <c r="C63" s="77"/>
      <c r="D63" s="40">
        <v>40778</v>
      </c>
      <c r="E63" s="13">
        <v>76.81</v>
      </c>
      <c r="F63" s="25">
        <v>0.31178</v>
      </c>
      <c r="G63" s="34">
        <v>40809</v>
      </c>
      <c r="H63" s="78"/>
      <c r="I63" s="26">
        <v>0.36022</v>
      </c>
      <c r="J63" s="34">
        <v>40839</v>
      </c>
      <c r="K63" s="78"/>
      <c r="L63" s="68"/>
      <c r="M63" s="34">
        <v>40870</v>
      </c>
      <c r="N63" s="78"/>
      <c r="O63" s="43">
        <v>0.50611</v>
      </c>
      <c r="P63" s="40">
        <v>40900</v>
      </c>
      <c r="Q63" s="78"/>
      <c r="R63" s="38">
        <v>0.57575</v>
      </c>
    </row>
    <row r="64" spans="1:18" ht="15" customHeight="1">
      <c r="A64" s="34">
        <v>40748</v>
      </c>
      <c r="B64" s="78"/>
      <c r="C64" s="77"/>
      <c r="D64" s="40">
        <v>40779</v>
      </c>
      <c r="E64" s="13">
        <v>76.89</v>
      </c>
      <c r="F64" s="25">
        <v>0.31428</v>
      </c>
      <c r="G64" s="34">
        <v>40810</v>
      </c>
      <c r="H64" s="85"/>
      <c r="I64" s="86"/>
      <c r="J64" s="34">
        <v>40840</v>
      </c>
      <c r="K64" s="13">
        <v>76.34</v>
      </c>
      <c r="L64" s="25">
        <v>0.42028</v>
      </c>
      <c r="M64" s="34">
        <v>40871</v>
      </c>
      <c r="N64" s="42">
        <v>77.11</v>
      </c>
      <c r="O64" s="43">
        <v>0.51167</v>
      </c>
      <c r="P64" s="40">
        <v>40901</v>
      </c>
      <c r="Q64" s="85"/>
      <c r="R64" s="87"/>
    </row>
    <row r="65" spans="1:18" ht="15" customHeight="1">
      <c r="A65" s="34">
        <v>40749</v>
      </c>
      <c r="B65" s="17">
        <v>78.42</v>
      </c>
      <c r="C65" s="25">
        <v>0.2521</v>
      </c>
      <c r="D65" s="40">
        <v>40780</v>
      </c>
      <c r="E65" s="13">
        <v>76.96</v>
      </c>
      <c r="F65" s="25">
        <v>0.319</v>
      </c>
      <c r="G65" s="34">
        <v>40811</v>
      </c>
      <c r="H65" s="78"/>
      <c r="I65" s="68"/>
      <c r="J65" s="34">
        <v>40841</v>
      </c>
      <c r="K65" s="42">
        <v>76.24</v>
      </c>
      <c r="L65" s="43">
        <v>0.42222</v>
      </c>
      <c r="M65" s="34">
        <v>40872</v>
      </c>
      <c r="N65" s="42">
        <v>77.36</v>
      </c>
      <c r="O65" s="43">
        <v>0.51806</v>
      </c>
      <c r="P65" s="40">
        <v>40902</v>
      </c>
      <c r="Q65" s="78"/>
      <c r="R65" s="68"/>
    </row>
    <row r="66" spans="1:18" ht="15" customHeight="1">
      <c r="A66" s="34">
        <v>40750</v>
      </c>
      <c r="B66" s="17">
        <v>78.3</v>
      </c>
      <c r="C66" s="25">
        <v>0.2526</v>
      </c>
      <c r="D66" s="40">
        <v>40781</v>
      </c>
      <c r="E66" s="13">
        <v>77.45</v>
      </c>
      <c r="F66" s="25">
        <v>0.32278</v>
      </c>
      <c r="G66" s="34">
        <v>40812</v>
      </c>
      <c r="H66" s="13">
        <v>76.64</v>
      </c>
      <c r="I66" s="25">
        <v>0.36278</v>
      </c>
      <c r="J66" s="34">
        <v>40842</v>
      </c>
      <c r="K66" s="42">
        <v>76.12</v>
      </c>
      <c r="L66" s="43">
        <v>0.42472</v>
      </c>
      <c r="M66" s="34">
        <v>40873</v>
      </c>
      <c r="N66" s="85"/>
      <c r="O66" s="87"/>
      <c r="P66" s="40">
        <v>40903</v>
      </c>
      <c r="Q66" s="37">
        <v>77.95</v>
      </c>
      <c r="R66" s="68"/>
    </row>
    <row r="67" spans="1:18" ht="15" customHeight="1">
      <c r="A67" s="34">
        <v>40751</v>
      </c>
      <c r="B67" s="17">
        <v>77.89</v>
      </c>
      <c r="C67" s="25">
        <v>0.25285</v>
      </c>
      <c r="D67" s="40">
        <v>40782</v>
      </c>
      <c r="E67" s="76"/>
      <c r="F67" s="77"/>
      <c r="G67" s="34">
        <v>40813</v>
      </c>
      <c r="H67" s="41">
        <v>76.28</v>
      </c>
      <c r="I67" s="26">
        <v>0.36522</v>
      </c>
      <c r="J67" s="34">
        <v>40843</v>
      </c>
      <c r="K67" s="42">
        <v>76.29</v>
      </c>
      <c r="L67" s="43">
        <v>0.42806</v>
      </c>
      <c r="M67" s="34">
        <v>40874</v>
      </c>
      <c r="N67" s="78"/>
      <c r="O67" s="68"/>
      <c r="P67" s="40">
        <v>40904</v>
      </c>
      <c r="Q67" s="37">
        <v>78.03</v>
      </c>
      <c r="R67" s="68"/>
    </row>
    <row r="68" spans="1:18" ht="15" customHeight="1">
      <c r="A68" s="34">
        <v>40752</v>
      </c>
      <c r="B68" s="17">
        <v>77.96</v>
      </c>
      <c r="C68" s="25">
        <v>0.25395</v>
      </c>
      <c r="D68" s="40">
        <v>40783</v>
      </c>
      <c r="E68" s="78"/>
      <c r="F68" s="77"/>
      <c r="G68" s="34">
        <v>40814</v>
      </c>
      <c r="H68" s="41">
        <v>76.48</v>
      </c>
      <c r="I68" s="26">
        <v>0.36856</v>
      </c>
      <c r="J68" s="34">
        <v>40844</v>
      </c>
      <c r="K68" s="42">
        <v>75.98</v>
      </c>
      <c r="L68" s="43">
        <v>0.42944</v>
      </c>
      <c r="M68" s="34">
        <v>40875</v>
      </c>
      <c r="N68" s="13">
        <v>77.64</v>
      </c>
      <c r="O68" s="25">
        <v>0.52306</v>
      </c>
      <c r="P68" s="40">
        <v>40905</v>
      </c>
      <c r="Q68" s="37">
        <v>77.83</v>
      </c>
      <c r="R68" s="38">
        <v>0.57925</v>
      </c>
    </row>
    <row r="69" spans="1:18" ht="15" customHeight="1">
      <c r="A69" s="34">
        <v>40753</v>
      </c>
      <c r="B69" s="17">
        <v>77.85</v>
      </c>
      <c r="C69" s="25">
        <v>0.2555</v>
      </c>
      <c r="D69" s="40">
        <v>40784</v>
      </c>
      <c r="E69" s="13">
        <v>76.74</v>
      </c>
      <c r="F69" s="77"/>
      <c r="G69" s="34">
        <v>40815</v>
      </c>
      <c r="H69" s="41">
        <v>76.48</v>
      </c>
      <c r="I69" s="26">
        <v>0.37211</v>
      </c>
      <c r="J69" s="34">
        <v>40845</v>
      </c>
      <c r="K69" s="85"/>
      <c r="L69" s="86"/>
      <c r="M69" s="34">
        <v>40876</v>
      </c>
      <c r="N69" s="42">
        <v>78.21</v>
      </c>
      <c r="O69" s="43">
        <v>0.52694</v>
      </c>
      <c r="P69" s="40">
        <v>40906</v>
      </c>
      <c r="Q69" s="37">
        <v>77.93</v>
      </c>
      <c r="R69" s="38">
        <v>0.581</v>
      </c>
    </row>
    <row r="70" spans="1:18" ht="15" customHeight="1">
      <c r="A70" s="34"/>
      <c r="B70" s="17"/>
      <c r="C70" s="25"/>
      <c r="D70" s="40">
        <v>40785</v>
      </c>
      <c r="E70" s="13">
        <v>76.92</v>
      </c>
      <c r="F70" s="25">
        <v>0.32556</v>
      </c>
      <c r="G70" s="34">
        <v>40816</v>
      </c>
      <c r="H70" s="41">
        <v>76.65</v>
      </c>
      <c r="I70" s="26">
        <v>0.37433</v>
      </c>
      <c r="J70" s="34">
        <v>40846</v>
      </c>
      <c r="K70" s="78"/>
      <c r="L70" s="68"/>
      <c r="M70" s="34">
        <v>40877</v>
      </c>
      <c r="N70" s="67">
        <v>78.13</v>
      </c>
      <c r="O70" s="43">
        <v>0.52889</v>
      </c>
      <c r="P70" s="40">
        <v>40907</v>
      </c>
      <c r="Q70" s="37">
        <v>77.74</v>
      </c>
      <c r="R70" s="38">
        <v>0.5825</v>
      </c>
    </row>
    <row r="71" spans="1:18" ht="15" customHeight="1" thickBot="1">
      <c r="A71" s="34"/>
      <c r="B71" s="50"/>
      <c r="C71" s="25"/>
      <c r="D71" s="40">
        <v>40786</v>
      </c>
      <c r="E71" s="15">
        <v>76.74</v>
      </c>
      <c r="F71" s="45">
        <v>0.32722</v>
      </c>
      <c r="G71" s="20"/>
      <c r="H71" s="22"/>
      <c r="I71" s="19"/>
      <c r="J71" s="34">
        <v>40847</v>
      </c>
      <c r="K71" s="13">
        <v>77.75</v>
      </c>
      <c r="L71" s="25">
        <v>0.42944</v>
      </c>
      <c r="M71" s="20"/>
      <c r="N71" s="22"/>
      <c r="O71" s="19"/>
      <c r="P71" s="40">
        <v>41274</v>
      </c>
      <c r="Q71" s="78"/>
      <c r="R71" s="68"/>
    </row>
    <row r="72" spans="1:18" ht="21" customHeight="1" thickBot="1">
      <c r="A72" s="59"/>
      <c r="B72" s="51">
        <f>IF(COUNT(B41:B71)&lt;&gt;0,AVERAGE(B41:B71),"")</f>
        <v>79.5145</v>
      </c>
      <c r="C72" s="65">
        <f>IF(COUNT(C41:C71)&lt;&gt;0,AVERAGE(C41:C71),"")</f>
        <v>0.24991190476190472</v>
      </c>
      <c r="D72" s="59"/>
      <c r="E72" s="51">
        <f>IF(COUNT(E41:E71)&lt;&gt;0,AVERAGE(E41:E71),"")</f>
        <v>77.27434782608697</v>
      </c>
      <c r="F72" s="65">
        <f>IF(COUNT(F41:F71)&lt;&gt;0,AVERAGE(F41:F71),"")</f>
        <v>0.29323772727272723</v>
      </c>
      <c r="G72" s="59"/>
      <c r="H72" s="51">
        <f>IF(COUNT(H41:H70)&lt;&gt;0,AVERAGE(H41:H70),"")</f>
        <v>76.87900000000002</v>
      </c>
      <c r="I72" s="65">
        <f>IF(COUNT(I41:I70)&lt;&gt;0,AVERAGE(I41:I70),"")</f>
        <v>0.3502268181818181</v>
      </c>
      <c r="J72" s="59"/>
      <c r="K72" s="51">
        <f>IF(COUNT(K41:K71)&lt;&gt;0,AVERAGE(K41:K71),"")</f>
        <v>76.74849999999999</v>
      </c>
      <c r="L72" s="65">
        <f>IF(COUNT(L41:L71)&lt;&gt;0,AVERAGE(L41:L71),"")</f>
        <v>0.4064785714285714</v>
      </c>
      <c r="M72" s="59"/>
      <c r="N72" s="51">
        <f>IF(COUNT(N41:N70)&lt;&gt;0,AVERAGE(N41:N70),"")</f>
        <v>77.596</v>
      </c>
      <c r="O72" s="65">
        <f>IF(COUNT(O41:O70)&lt;&gt;0,AVERAGE(O41:O70),"")</f>
        <v>0.47529181818181815</v>
      </c>
      <c r="P72" s="59"/>
      <c r="Q72" s="51">
        <f>IF(COUNT(Q41:Q71)&lt;&gt;0,AVERAGE(Q41:Q71),"")</f>
        <v>77.87904761904763</v>
      </c>
      <c r="R72" s="65">
        <f>IF(COUNT(R41:R71)&lt;&gt;0,AVERAGE(R41:R71),"")</f>
        <v>0.5558124999999999</v>
      </c>
    </row>
    <row r="73" ht="14.25"/>
    <row r="74" ht="14.25">
      <c r="C74" s="53" t="s">
        <v>24</v>
      </c>
    </row>
    <row r="136" ht="13.5">
      <c r="A136" s="62"/>
    </row>
    <row r="137" ht="13.5">
      <c r="A137" s="62"/>
    </row>
    <row r="138" ht="13.5">
      <c r="A138" s="62"/>
    </row>
    <row r="139" ht="13.5">
      <c r="A139" s="62"/>
    </row>
    <row r="140" ht="13.5">
      <c r="A140" s="62"/>
    </row>
    <row r="141" ht="13.5">
      <c r="A141" s="62"/>
    </row>
    <row r="142" ht="13.5">
      <c r="A142" s="62"/>
    </row>
    <row r="143" ht="13.5">
      <c r="A143" s="62"/>
    </row>
    <row r="144" ht="13.5">
      <c r="A144" s="62"/>
    </row>
    <row r="145" ht="13.5">
      <c r="A145" s="62"/>
    </row>
    <row r="146" ht="13.5">
      <c r="A146" s="62"/>
    </row>
    <row r="147" ht="13.5">
      <c r="A147" s="62"/>
    </row>
    <row r="148" ht="13.5">
      <c r="A148" s="62"/>
    </row>
    <row r="149" ht="13.5">
      <c r="A149" s="62"/>
    </row>
    <row r="150" ht="13.5">
      <c r="A150" s="62"/>
    </row>
    <row r="151" ht="13.5">
      <c r="A151" s="62"/>
    </row>
    <row r="152" ht="13.5">
      <c r="A152" s="62"/>
    </row>
    <row r="153" ht="13.5">
      <c r="A153" s="62"/>
    </row>
    <row r="154" ht="13.5">
      <c r="A154" s="62"/>
    </row>
    <row r="155" ht="13.5">
      <c r="A155" s="62"/>
    </row>
    <row r="156" ht="13.5">
      <c r="A156" s="62"/>
    </row>
    <row r="157" ht="13.5">
      <c r="A157" s="62"/>
    </row>
    <row r="158" ht="13.5">
      <c r="A158" s="62"/>
    </row>
    <row r="159" ht="13.5">
      <c r="A159" s="62"/>
    </row>
    <row r="160" ht="13.5">
      <c r="A160" s="62"/>
    </row>
    <row r="161" ht="13.5">
      <c r="A161" s="62"/>
    </row>
    <row r="162" ht="13.5">
      <c r="A162" s="62"/>
    </row>
    <row r="163" ht="13.5">
      <c r="A163" s="62"/>
    </row>
    <row r="164" ht="13.5">
      <c r="A164" s="62"/>
    </row>
    <row r="165" ht="13.5">
      <c r="A165" s="62"/>
    </row>
    <row r="166" ht="13.5">
      <c r="A166" s="62"/>
    </row>
    <row r="167" ht="13.5">
      <c r="A167" s="62"/>
    </row>
    <row r="168" ht="13.5">
      <c r="A168" s="62"/>
    </row>
    <row r="169" ht="13.5">
      <c r="A169" s="62"/>
    </row>
    <row r="170" ht="13.5">
      <c r="A170" s="62"/>
    </row>
    <row r="171" ht="13.5">
      <c r="A171" s="62"/>
    </row>
    <row r="172" ht="13.5">
      <c r="A172" s="62"/>
    </row>
    <row r="173" ht="13.5">
      <c r="A173" s="62"/>
    </row>
    <row r="174" ht="13.5">
      <c r="A174" s="62"/>
    </row>
    <row r="175" ht="13.5">
      <c r="A175" s="62"/>
    </row>
    <row r="176" ht="13.5">
      <c r="A176" s="62"/>
    </row>
    <row r="177" ht="13.5">
      <c r="A177" s="62"/>
    </row>
    <row r="178" ht="13.5">
      <c r="A178" s="62"/>
    </row>
    <row r="179" ht="13.5">
      <c r="A179" s="62"/>
    </row>
    <row r="180" ht="13.5">
      <c r="A180" s="62"/>
    </row>
    <row r="181" ht="13.5">
      <c r="A181" s="62"/>
    </row>
    <row r="182" ht="13.5">
      <c r="A182" s="62"/>
    </row>
    <row r="183" ht="13.5">
      <c r="A183" s="62"/>
    </row>
    <row r="184" ht="13.5">
      <c r="A184" s="62"/>
    </row>
    <row r="185" ht="13.5">
      <c r="A185" s="62"/>
    </row>
    <row r="186" ht="13.5">
      <c r="A186" s="62"/>
    </row>
    <row r="187" ht="13.5">
      <c r="A187" s="62"/>
    </row>
    <row r="188" ht="13.5">
      <c r="A188" s="62"/>
    </row>
    <row r="189" ht="13.5">
      <c r="A189" s="62"/>
    </row>
    <row r="190" ht="13.5">
      <c r="A190" s="62"/>
    </row>
    <row r="191" ht="13.5">
      <c r="A191" s="62"/>
    </row>
    <row r="192" ht="13.5">
      <c r="A192" s="62"/>
    </row>
    <row r="193" ht="13.5">
      <c r="A193" s="62"/>
    </row>
    <row r="194" ht="13.5">
      <c r="A194" s="62"/>
    </row>
    <row r="195" ht="13.5">
      <c r="A195" s="62"/>
    </row>
    <row r="196" ht="13.5">
      <c r="A196" s="62"/>
    </row>
    <row r="197" ht="13.5">
      <c r="A197" s="62"/>
    </row>
    <row r="198" ht="13.5">
      <c r="A198" s="62"/>
    </row>
    <row r="199" ht="13.5">
      <c r="A199" s="62"/>
    </row>
    <row r="200" ht="13.5">
      <c r="A200" s="62"/>
    </row>
    <row r="201" ht="13.5">
      <c r="A201" s="62"/>
    </row>
    <row r="202" ht="13.5">
      <c r="A202" s="62"/>
    </row>
    <row r="203" ht="13.5">
      <c r="A203" s="62"/>
    </row>
    <row r="204" ht="13.5">
      <c r="A204" s="62"/>
    </row>
    <row r="205" ht="13.5">
      <c r="A205" s="62"/>
    </row>
    <row r="206" ht="13.5">
      <c r="A206" s="62"/>
    </row>
    <row r="207" ht="13.5">
      <c r="A207" s="62"/>
    </row>
    <row r="208" ht="13.5">
      <c r="A208" s="62"/>
    </row>
    <row r="209" ht="13.5">
      <c r="A209" s="62"/>
    </row>
    <row r="210" ht="13.5">
      <c r="A210" s="62"/>
    </row>
    <row r="211" ht="13.5">
      <c r="A211" s="62"/>
    </row>
    <row r="212" ht="13.5">
      <c r="A212" s="62"/>
    </row>
    <row r="213" ht="13.5">
      <c r="A213" s="62"/>
    </row>
    <row r="214" ht="13.5">
      <c r="A214" s="62"/>
    </row>
    <row r="215" ht="13.5">
      <c r="A215" s="62"/>
    </row>
    <row r="216" ht="13.5">
      <c r="A216" s="62"/>
    </row>
    <row r="217" ht="13.5">
      <c r="A217" s="62"/>
    </row>
    <row r="218" ht="13.5">
      <c r="A218" s="62"/>
    </row>
    <row r="219" ht="13.5">
      <c r="A219" s="62"/>
    </row>
    <row r="220" ht="13.5">
      <c r="A220" s="62"/>
    </row>
    <row r="221" ht="13.5">
      <c r="A221" s="62"/>
    </row>
    <row r="222" ht="13.5">
      <c r="A222" s="62"/>
    </row>
    <row r="223" ht="13.5">
      <c r="A223" s="62"/>
    </row>
    <row r="224" ht="13.5">
      <c r="A224" s="62"/>
    </row>
    <row r="225" ht="13.5">
      <c r="A225" s="62"/>
    </row>
    <row r="226" ht="13.5">
      <c r="A226" s="62"/>
    </row>
    <row r="227" ht="13.5">
      <c r="A227" s="62"/>
    </row>
    <row r="228" ht="13.5">
      <c r="A228" s="62"/>
    </row>
    <row r="229" ht="13.5">
      <c r="A229" s="62"/>
    </row>
    <row r="230" ht="13.5">
      <c r="A230" s="62"/>
    </row>
    <row r="231" ht="13.5">
      <c r="A231" s="62"/>
    </row>
    <row r="232" ht="13.5">
      <c r="A232" s="62"/>
    </row>
    <row r="233" ht="13.5">
      <c r="A233" s="62"/>
    </row>
    <row r="234" ht="13.5">
      <c r="A234" s="62"/>
    </row>
    <row r="235" ht="13.5">
      <c r="A235" s="62"/>
    </row>
    <row r="236" ht="13.5">
      <c r="A236" s="62"/>
    </row>
    <row r="237" ht="13.5">
      <c r="A237" s="62"/>
    </row>
    <row r="238" ht="13.5">
      <c r="A238" s="62"/>
    </row>
    <row r="239" ht="13.5">
      <c r="A239" s="62"/>
    </row>
    <row r="240" ht="13.5">
      <c r="A240" s="62"/>
    </row>
    <row r="241" ht="13.5">
      <c r="A241" s="62"/>
    </row>
    <row r="242" ht="13.5">
      <c r="A242" s="62"/>
    </row>
    <row r="243" ht="13.5">
      <c r="A243" s="62"/>
    </row>
    <row r="244" ht="13.5">
      <c r="A244" s="62"/>
    </row>
    <row r="245" ht="13.5">
      <c r="A245" s="62"/>
    </row>
    <row r="246" ht="13.5">
      <c r="A246" s="62"/>
    </row>
    <row r="247" ht="13.5">
      <c r="A247" s="62"/>
    </row>
    <row r="248" ht="13.5">
      <c r="A248" s="62"/>
    </row>
    <row r="249" ht="13.5">
      <c r="A249" s="62"/>
    </row>
    <row r="250" ht="13.5">
      <c r="A250" s="62"/>
    </row>
    <row r="251" ht="13.5">
      <c r="A251" s="62"/>
    </row>
    <row r="252" ht="13.5">
      <c r="A252" s="62"/>
    </row>
    <row r="253" ht="13.5">
      <c r="A253" s="62"/>
    </row>
    <row r="254" ht="13.5">
      <c r="A254" s="62"/>
    </row>
    <row r="255" ht="13.5">
      <c r="A255" s="62"/>
    </row>
    <row r="256" ht="13.5">
      <c r="A256" s="62"/>
    </row>
    <row r="257" ht="13.5">
      <c r="A257" s="62"/>
    </row>
    <row r="258" ht="13.5">
      <c r="A258" s="62"/>
    </row>
    <row r="259" ht="13.5">
      <c r="A259" s="62"/>
    </row>
    <row r="260" ht="13.5">
      <c r="A260" s="62"/>
    </row>
    <row r="261" ht="13.5">
      <c r="A261" s="62"/>
    </row>
    <row r="262" ht="13.5">
      <c r="A262" s="62"/>
    </row>
    <row r="263" ht="13.5">
      <c r="A263" s="62"/>
    </row>
    <row r="264" ht="13.5">
      <c r="A264" s="62"/>
    </row>
    <row r="265" ht="13.5">
      <c r="A265" s="62"/>
    </row>
    <row r="266" ht="13.5">
      <c r="A266" s="62"/>
    </row>
    <row r="267" ht="13.5">
      <c r="A267" s="62"/>
    </row>
    <row r="268" ht="13.5">
      <c r="A268" s="62"/>
    </row>
    <row r="269" ht="13.5">
      <c r="A269" s="62"/>
    </row>
    <row r="270" ht="13.5">
      <c r="A270" s="62"/>
    </row>
    <row r="271" ht="13.5">
      <c r="A271" s="62"/>
    </row>
    <row r="272" ht="13.5">
      <c r="A272" s="62"/>
    </row>
    <row r="273" ht="13.5">
      <c r="A273" s="62"/>
    </row>
    <row r="274" ht="13.5">
      <c r="A274" s="62"/>
    </row>
    <row r="275" ht="13.5">
      <c r="A275" s="62"/>
    </row>
    <row r="276" ht="13.5">
      <c r="A276" s="62"/>
    </row>
    <row r="277" ht="13.5">
      <c r="A277" s="62"/>
    </row>
    <row r="278" ht="13.5">
      <c r="A278" s="62"/>
    </row>
    <row r="279" ht="13.5">
      <c r="A279" s="62"/>
    </row>
    <row r="280" ht="13.5">
      <c r="A280" s="62"/>
    </row>
    <row r="281" ht="13.5">
      <c r="A281" s="62"/>
    </row>
    <row r="282" ht="13.5">
      <c r="A282" s="62"/>
    </row>
    <row r="283" ht="13.5">
      <c r="A283" s="62"/>
    </row>
    <row r="284" ht="13.5">
      <c r="A284" s="62"/>
    </row>
    <row r="285" ht="13.5">
      <c r="A285" s="62"/>
    </row>
    <row r="286" ht="13.5">
      <c r="A286" s="62"/>
    </row>
    <row r="287" ht="13.5">
      <c r="A287" s="62"/>
    </row>
    <row r="288" ht="13.5">
      <c r="A288" s="62"/>
    </row>
    <row r="289" ht="13.5">
      <c r="A289" s="62"/>
    </row>
    <row r="290" ht="13.5">
      <c r="A290" s="62"/>
    </row>
    <row r="291" ht="13.5">
      <c r="A291" s="62"/>
    </row>
    <row r="292" ht="13.5">
      <c r="A292" s="62"/>
    </row>
    <row r="293" ht="13.5">
      <c r="A293" s="62"/>
    </row>
    <row r="294" ht="13.5">
      <c r="A294" s="62"/>
    </row>
    <row r="295" ht="13.5">
      <c r="A295" s="62"/>
    </row>
    <row r="296" ht="13.5">
      <c r="A296" s="62"/>
    </row>
    <row r="297" ht="13.5">
      <c r="A297" s="62"/>
    </row>
    <row r="298" ht="13.5">
      <c r="A298" s="62"/>
    </row>
    <row r="299" ht="13.5">
      <c r="A299" s="62"/>
    </row>
    <row r="300" ht="13.5">
      <c r="A300" s="62"/>
    </row>
    <row r="301" ht="13.5">
      <c r="A301" s="62"/>
    </row>
    <row r="302" ht="13.5">
      <c r="A302" s="62"/>
    </row>
    <row r="303" ht="13.5">
      <c r="A303" s="62"/>
    </row>
    <row r="304" ht="13.5">
      <c r="A304" s="62"/>
    </row>
    <row r="305" ht="13.5">
      <c r="A305" s="62"/>
    </row>
    <row r="306" ht="13.5">
      <c r="A306" s="62"/>
    </row>
    <row r="307" ht="13.5">
      <c r="A307" s="62"/>
    </row>
    <row r="308" ht="13.5">
      <c r="A308" s="62"/>
    </row>
    <row r="309" ht="13.5">
      <c r="A309" s="62"/>
    </row>
    <row r="310" ht="13.5">
      <c r="A310" s="62"/>
    </row>
    <row r="311" ht="13.5">
      <c r="A311" s="62"/>
    </row>
    <row r="312" ht="13.5">
      <c r="A312" s="62"/>
    </row>
    <row r="313" ht="13.5">
      <c r="A313" s="62"/>
    </row>
    <row r="314" ht="13.5">
      <c r="A314" s="62"/>
    </row>
    <row r="315" ht="13.5">
      <c r="A315" s="62"/>
    </row>
    <row r="316" ht="13.5">
      <c r="A316" s="62"/>
    </row>
    <row r="317" ht="13.5">
      <c r="A317" s="62"/>
    </row>
    <row r="318" ht="13.5">
      <c r="A318" s="62"/>
    </row>
    <row r="319" ht="13.5">
      <c r="A319" s="62"/>
    </row>
    <row r="320" ht="13.5">
      <c r="A320" s="62"/>
    </row>
    <row r="321" ht="13.5">
      <c r="A321" s="62"/>
    </row>
    <row r="322" ht="13.5">
      <c r="A322" s="62"/>
    </row>
    <row r="323" ht="13.5">
      <c r="A323" s="62"/>
    </row>
    <row r="324" ht="13.5">
      <c r="A324" s="62"/>
    </row>
    <row r="325" ht="13.5">
      <c r="A325" s="62"/>
    </row>
    <row r="326" ht="13.5">
      <c r="A326" s="62"/>
    </row>
    <row r="327" ht="13.5">
      <c r="A327" s="62"/>
    </row>
    <row r="328" ht="13.5">
      <c r="A328" s="62"/>
    </row>
    <row r="329" ht="13.5">
      <c r="A329" s="62"/>
    </row>
    <row r="330" ht="13.5">
      <c r="A330" s="62"/>
    </row>
    <row r="331" ht="13.5">
      <c r="A331" s="62"/>
    </row>
    <row r="332" ht="13.5">
      <c r="A332" s="62"/>
    </row>
    <row r="333" ht="13.5">
      <c r="A333" s="62"/>
    </row>
    <row r="334" ht="13.5">
      <c r="A334" s="62"/>
    </row>
    <row r="335" ht="13.5">
      <c r="A335" s="62"/>
    </row>
    <row r="336" ht="13.5">
      <c r="A336" s="62"/>
    </row>
    <row r="337" ht="13.5">
      <c r="A337" s="62"/>
    </row>
    <row r="338" ht="13.5">
      <c r="A338" s="62"/>
    </row>
    <row r="339" ht="13.5">
      <c r="A339" s="62"/>
    </row>
    <row r="340" ht="13.5">
      <c r="A340" s="62"/>
    </row>
    <row r="341" ht="13.5">
      <c r="A341" s="62"/>
    </row>
    <row r="342" ht="13.5">
      <c r="A342" s="62"/>
    </row>
    <row r="343" ht="13.5">
      <c r="A343" s="62"/>
    </row>
    <row r="344" ht="13.5">
      <c r="A344" s="62"/>
    </row>
    <row r="345" ht="13.5">
      <c r="A345" s="62"/>
    </row>
    <row r="346" ht="13.5">
      <c r="A346" s="62"/>
    </row>
    <row r="347" ht="13.5">
      <c r="A347" s="62"/>
    </row>
    <row r="348" ht="13.5">
      <c r="A348" s="62"/>
    </row>
    <row r="349" ht="13.5">
      <c r="A349" s="62"/>
    </row>
    <row r="350" ht="13.5">
      <c r="A350" s="62"/>
    </row>
    <row r="351" ht="13.5">
      <c r="A351" s="62"/>
    </row>
    <row r="352" ht="13.5">
      <c r="A352" s="62"/>
    </row>
    <row r="353" ht="13.5">
      <c r="A353" s="62"/>
    </row>
    <row r="354" ht="13.5">
      <c r="A354" s="62"/>
    </row>
    <row r="355" ht="13.5">
      <c r="A355" s="62"/>
    </row>
    <row r="356" ht="13.5">
      <c r="A356" s="62"/>
    </row>
    <row r="357" ht="13.5">
      <c r="A357" s="62"/>
    </row>
    <row r="358" ht="13.5">
      <c r="A358" s="62"/>
    </row>
    <row r="359" ht="13.5">
      <c r="A359" s="62"/>
    </row>
    <row r="360" ht="13.5">
      <c r="A360" s="62"/>
    </row>
    <row r="361" ht="13.5">
      <c r="A361" s="62"/>
    </row>
    <row r="362" ht="13.5">
      <c r="A362" s="62"/>
    </row>
    <row r="363" ht="13.5">
      <c r="A363" s="62"/>
    </row>
    <row r="364" ht="13.5">
      <c r="A364" s="62"/>
    </row>
    <row r="365" ht="13.5">
      <c r="A365" s="62"/>
    </row>
    <row r="366" ht="13.5">
      <c r="A366" s="62"/>
    </row>
    <row r="367" ht="13.5">
      <c r="A367" s="62"/>
    </row>
    <row r="368" ht="13.5">
      <c r="A368" s="62"/>
    </row>
    <row r="369" ht="13.5">
      <c r="A369" s="62"/>
    </row>
    <row r="370" ht="13.5">
      <c r="A370" s="62"/>
    </row>
    <row r="371" ht="13.5">
      <c r="A371" s="62"/>
    </row>
    <row r="372" ht="13.5">
      <c r="A372" s="62"/>
    </row>
    <row r="373" ht="13.5">
      <c r="A373" s="62"/>
    </row>
    <row r="374" ht="13.5">
      <c r="A374" s="62"/>
    </row>
    <row r="375" ht="13.5">
      <c r="A375" s="62"/>
    </row>
    <row r="376" ht="13.5">
      <c r="A376" s="62"/>
    </row>
    <row r="377" ht="13.5">
      <c r="A377" s="62"/>
    </row>
    <row r="378" ht="13.5">
      <c r="A378" s="62"/>
    </row>
    <row r="379" ht="13.5">
      <c r="A379" s="62"/>
    </row>
    <row r="380" ht="13.5">
      <c r="A380" s="62"/>
    </row>
    <row r="381" ht="13.5">
      <c r="A381" s="62"/>
    </row>
    <row r="382" ht="13.5">
      <c r="A382" s="62"/>
    </row>
    <row r="383" ht="13.5">
      <c r="A383" s="62"/>
    </row>
    <row r="384" ht="13.5">
      <c r="A384" s="62"/>
    </row>
    <row r="385" ht="13.5">
      <c r="A385" s="62"/>
    </row>
    <row r="386" ht="13.5">
      <c r="A386" s="62"/>
    </row>
    <row r="387" ht="13.5">
      <c r="A387" s="62"/>
    </row>
    <row r="388" ht="13.5">
      <c r="A388" s="62"/>
    </row>
    <row r="389" ht="13.5">
      <c r="A389" s="62"/>
    </row>
    <row r="390" ht="13.5">
      <c r="A390" s="62"/>
    </row>
    <row r="391" ht="13.5">
      <c r="A391" s="62"/>
    </row>
    <row r="392" ht="13.5">
      <c r="A392" s="62"/>
    </row>
    <row r="393" ht="13.5">
      <c r="A393" s="62"/>
    </row>
    <row r="394" ht="13.5">
      <c r="A394" s="62"/>
    </row>
    <row r="395" ht="13.5">
      <c r="A395" s="62"/>
    </row>
    <row r="396" ht="13.5">
      <c r="A396" s="62"/>
    </row>
    <row r="397" ht="13.5">
      <c r="A397" s="62"/>
    </row>
    <row r="398" ht="13.5">
      <c r="A398" s="62"/>
    </row>
    <row r="399" ht="13.5">
      <c r="A399" s="62"/>
    </row>
    <row r="400" ht="13.5">
      <c r="A400" s="62"/>
    </row>
    <row r="401" ht="13.5">
      <c r="A401" s="62"/>
    </row>
    <row r="402" ht="13.5">
      <c r="A402" s="62"/>
    </row>
  </sheetData>
  <sheetProtection/>
  <mergeCells count="24">
    <mergeCell ref="A2:C2"/>
    <mergeCell ref="D2:F2"/>
    <mergeCell ref="G2:I2"/>
    <mergeCell ref="J2:L2"/>
    <mergeCell ref="A3:A4"/>
    <mergeCell ref="D3:D4"/>
    <mergeCell ref="G3:G4"/>
    <mergeCell ref="J3:J4"/>
    <mergeCell ref="M2:O2"/>
    <mergeCell ref="P2:R2"/>
    <mergeCell ref="M3:M4"/>
    <mergeCell ref="P3:P4"/>
    <mergeCell ref="M39:M40"/>
    <mergeCell ref="P39:P40"/>
    <mergeCell ref="M38:O38"/>
    <mergeCell ref="P38:R38"/>
    <mergeCell ref="A38:C38"/>
    <mergeCell ref="D38:F38"/>
    <mergeCell ref="A39:A40"/>
    <mergeCell ref="D39:D40"/>
    <mergeCell ref="G39:G40"/>
    <mergeCell ref="J39:J40"/>
    <mergeCell ref="G38:I38"/>
    <mergeCell ref="J38:L38"/>
  </mergeCells>
  <printOptions horizontalCentered="1"/>
  <pageMargins left="0.1968503937007874" right="0.1968503937007874" top="0.3937007874015748" bottom="0.3937007874015748" header="0.11811023622047245" footer="0.11811023622047245"/>
  <pageSetup horizontalDpi="300" verticalDpi="300" orientation="landscape" paperSize="9" scale="4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402"/>
  <sheetViews>
    <sheetView zoomScale="80" zoomScaleNormal="80" zoomScalePageLayoutView="0" workbookViewId="0" topLeftCell="A46">
      <selection activeCell="F86" sqref="F86"/>
    </sheetView>
  </sheetViews>
  <sheetFormatPr defaultColWidth="9.00390625" defaultRowHeight="13.5"/>
  <cols>
    <col min="1" max="1" width="11.625" style="54" customWidth="1"/>
    <col min="2" max="3" width="9.625" style="53" customWidth="1"/>
    <col min="4" max="4" width="12.25390625" style="3" bestFit="1" customWidth="1"/>
    <col min="5" max="5" width="10.125" style="3" customWidth="1"/>
    <col min="6" max="6" width="10.00390625" style="3" bestFit="1" customWidth="1"/>
    <col min="7" max="7" width="12.00390625" style="3" bestFit="1" customWidth="1"/>
    <col min="8" max="9" width="10.125" style="3" customWidth="1"/>
    <col min="10" max="10" width="12.00390625" style="3" bestFit="1" customWidth="1"/>
    <col min="11" max="11" width="10.00390625" style="3" customWidth="1"/>
    <col min="12" max="12" width="10.625" style="3" customWidth="1"/>
    <col min="13" max="13" width="12.00390625" style="3" bestFit="1" customWidth="1"/>
    <col min="14" max="14" width="10.00390625" style="54" bestFit="1" customWidth="1"/>
    <col min="15" max="15" width="10.625" style="54" customWidth="1"/>
    <col min="16" max="16" width="12.25390625" style="3" bestFit="1" customWidth="1"/>
    <col min="17" max="17" width="10.00390625" style="3" bestFit="1" customWidth="1"/>
    <col min="18" max="18" width="10.375" style="3" bestFit="1" customWidth="1"/>
    <col min="19" max="21" width="10.00390625" style="3" bestFit="1" customWidth="1"/>
    <col min="22" max="22" width="11.625" style="3" customWidth="1"/>
    <col min="23" max="24" width="8.625" style="3" customWidth="1"/>
    <col min="25" max="25" width="11.625" style="3" customWidth="1"/>
    <col min="26" max="27" width="8.625" style="3" customWidth="1"/>
    <col min="28" max="28" width="11.625" style="3" customWidth="1"/>
    <col min="29" max="30" width="8.625" style="3" customWidth="1"/>
    <col min="31" max="31" width="11.625" style="3" customWidth="1"/>
    <col min="32" max="33" width="8.625" style="3" customWidth="1"/>
    <col min="34" max="34" width="11.625" style="3" customWidth="1"/>
    <col min="35" max="35" width="8.625" style="3" customWidth="1"/>
    <col min="36" max="16384" width="9.00390625" style="3" customWidth="1"/>
  </cols>
  <sheetData>
    <row r="1" spans="1:16" ht="30" customHeight="1" thickBot="1">
      <c r="A1" s="52" t="s">
        <v>21</v>
      </c>
      <c r="E1" s="63" t="s">
        <v>27</v>
      </c>
      <c r="O1" s="54" t="s">
        <v>26</v>
      </c>
      <c r="P1" s="3" t="s">
        <v>26</v>
      </c>
    </row>
    <row r="2" spans="1:18" ht="21" customHeight="1">
      <c r="A2" s="369" t="s">
        <v>2</v>
      </c>
      <c r="B2" s="370"/>
      <c r="C2" s="371"/>
      <c r="D2" s="369" t="s">
        <v>3</v>
      </c>
      <c r="E2" s="370"/>
      <c r="F2" s="371"/>
      <c r="G2" s="370" t="s">
        <v>4</v>
      </c>
      <c r="H2" s="370"/>
      <c r="I2" s="371"/>
      <c r="J2" s="369" t="s">
        <v>5</v>
      </c>
      <c r="K2" s="370"/>
      <c r="L2" s="371"/>
      <c r="M2" s="369" t="s">
        <v>6</v>
      </c>
      <c r="N2" s="370"/>
      <c r="O2" s="371"/>
      <c r="P2" s="369" t="s">
        <v>7</v>
      </c>
      <c r="Q2" s="370"/>
      <c r="R2" s="371"/>
    </row>
    <row r="3" spans="1:18" s="47" customFormat="1" ht="13.5">
      <c r="A3" s="372" t="s">
        <v>0</v>
      </c>
      <c r="B3" s="55" t="s">
        <v>17</v>
      </c>
      <c r="C3" s="56" t="s">
        <v>22</v>
      </c>
      <c r="D3" s="372" t="s">
        <v>0</v>
      </c>
      <c r="E3" s="55" t="s">
        <v>17</v>
      </c>
      <c r="F3" s="56" t="s">
        <v>18</v>
      </c>
      <c r="G3" s="387" t="s">
        <v>0</v>
      </c>
      <c r="H3" s="55" t="s">
        <v>17</v>
      </c>
      <c r="I3" s="56" t="s">
        <v>18</v>
      </c>
      <c r="J3" s="372" t="s">
        <v>0</v>
      </c>
      <c r="K3" s="55" t="s">
        <v>17</v>
      </c>
      <c r="L3" s="56" t="s">
        <v>18</v>
      </c>
      <c r="M3" s="372" t="s">
        <v>0</v>
      </c>
      <c r="N3" s="55" t="s">
        <v>17</v>
      </c>
      <c r="O3" s="56" t="s">
        <v>18</v>
      </c>
      <c r="P3" s="372" t="s">
        <v>0</v>
      </c>
      <c r="Q3" s="55" t="s">
        <v>17</v>
      </c>
      <c r="R3" s="56" t="s">
        <v>18</v>
      </c>
    </row>
    <row r="4" spans="1:18" s="57" customFormat="1" ht="13.5" thickBot="1">
      <c r="A4" s="373"/>
      <c r="B4" s="32" t="s">
        <v>20</v>
      </c>
      <c r="C4" s="33" t="s">
        <v>19</v>
      </c>
      <c r="D4" s="373"/>
      <c r="E4" s="32" t="s">
        <v>20</v>
      </c>
      <c r="F4" s="33" t="s">
        <v>19</v>
      </c>
      <c r="G4" s="388"/>
      <c r="H4" s="32" t="s">
        <v>20</v>
      </c>
      <c r="I4" s="33" t="s">
        <v>19</v>
      </c>
      <c r="J4" s="373"/>
      <c r="K4" s="32" t="s">
        <v>20</v>
      </c>
      <c r="L4" s="33" t="s">
        <v>19</v>
      </c>
      <c r="M4" s="373"/>
      <c r="N4" s="32" t="s">
        <v>20</v>
      </c>
      <c r="O4" s="33" t="s">
        <v>19</v>
      </c>
      <c r="P4" s="373"/>
      <c r="Q4" s="32" t="s">
        <v>20</v>
      </c>
      <c r="R4" s="33" t="s">
        <v>19</v>
      </c>
    </row>
    <row r="5" spans="1:18" s="57" customFormat="1" ht="15" customHeight="1">
      <c r="A5" s="69">
        <v>43831</v>
      </c>
      <c r="B5" s="226"/>
      <c r="C5" s="220"/>
      <c r="D5" s="69">
        <v>43862</v>
      </c>
      <c r="E5" s="226"/>
      <c r="F5" s="226"/>
      <c r="G5" s="70">
        <v>43891</v>
      </c>
      <c r="H5" s="226"/>
      <c r="I5" s="226"/>
      <c r="J5" s="69">
        <v>43922</v>
      </c>
      <c r="K5" s="331">
        <v>107.59</v>
      </c>
      <c r="L5" s="339">
        <v>1.4365</v>
      </c>
      <c r="M5" s="70">
        <v>43952</v>
      </c>
      <c r="N5" s="331">
        <v>107.28</v>
      </c>
      <c r="O5" s="339">
        <v>0.54088</v>
      </c>
      <c r="P5" s="69">
        <v>43983</v>
      </c>
      <c r="Q5" s="331">
        <v>107.74</v>
      </c>
      <c r="R5" s="339">
        <v>0.33713</v>
      </c>
    </row>
    <row r="6" spans="1:18" s="57" customFormat="1" ht="15" customHeight="1">
      <c r="A6" s="69">
        <v>43832</v>
      </c>
      <c r="B6" s="226"/>
      <c r="C6" s="346">
        <v>1.90025</v>
      </c>
      <c r="D6" s="69">
        <v>43863</v>
      </c>
      <c r="E6" s="226"/>
      <c r="F6" s="226"/>
      <c r="G6" s="70">
        <v>43892</v>
      </c>
      <c r="H6" s="331">
        <v>107.66</v>
      </c>
      <c r="I6" s="339">
        <v>1.25375</v>
      </c>
      <c r="J6" s="69">
        <v>43923</v>
      </c>
      <c r="K6" s="331">
        <v>107.5</v>
      </c>
      <c r="L6" s="357">
        <v>1.373</v>
      </c>
      <c r="M6" s="70">
        <v>43953</v>
      </c>
      <c r="N6" s="226"/>
      <c r="O6" s="226"/>
      <c r="P6" s="69">
        <v>43984</v>
      </c>
      <c r="Q6" s="331">
        <v>107.58</v>
      </c>
      <c r="R6" s="339">
        <v>0.3305</v>
      </c>
    </row>
    <row r="7" spans="1:18" s="57" customFormat="1" ht="15" customHeight="1">
      <c r="A7" s="69">
        <v>43833</v>
      </c>
      <c r="B7" s="226"/>
      <c r="C7" s="346">
        <v>1.87388</v>
      </c>
      <c r="D7" s="69">
        <v>43864</v>
      </c>
      <c r="E7" s="331">
        <v>108.52</v>
      </c>
      <c r="F7" s="346">
        <v>1.741</v>
      </c>
      <c r="G7" s="70">
        <v>43893</v>
      </c>
      <c r="H7" s="331">
        <v>108.24</v>
      </c>
      <c r="I7" s="357">
        <v>1.31425</v>
      </c>
      <c r="J7" s="69">
        <v>43924</v>
      </c>
      <c r="K7" s="331">
        <v>108.11</v>
      </c>
      <c r="L7" s="346">
        <v>1.38738</v>
      </c>
      <c r="M7" s="70">
        <v>43954</v>
      </c>
      <c r="N7" s="226"/>
      <c r="O7" s="226"/>
      <c r="P7" s="69">
        <v>43985</v>
      </c>
      <c r="Q7" s="347">
        <v>108.72</v>
      </c>
      <c r="R7" s="339">
        <v>0.32663</v>
      </c>
    </row>
    <row r="8" spans="1:18" ht="15" customHeight="1">
      <c r="A8" s="69">
        <v>43834</v>
      </c>
      <c r="B8" s="226"/>
      <c r="C8" s="226"/>
      <c r="D8" s="69">
        <v>43865</v>
      </c>
      <c r="E8" s="347">
        <v>108.61</v>
      </c>
      <c r="F8" s="346">
        <v>1.73738</v>
      </c>
      <c r="G8" s="70">
        <v>43894</v>
      </c>
      <c r="H8" s="347">
        <v>107.36</v>
      </c>
      <c r="I8" s="346">
        <v>1.00063</v>
      </c>
      <c r="J8" s="69">
        <v>43925</v>
      </c>
      <c r="K8" s="226"/>
      <c r="L8" s="226"/>
      <c r="M8" s="70">
        <v>43955</v>
      </c>
      <c r="N8" s="226"/>
      <c r="O8" s="355">
        <v>0.50088</v>
      </c>
      <c r="P8" s="69">
        <v>43986</v>
      </c>
      <c r="Q8" s="347">
        <v>108.88</v>
      </c>
      <c r="R8" s="339">
        <v>0.31763</v>
      </c>
    </row>
    <row r="9" spans="1:18" ht="15" customHeight="1">
      <c r="A9" s="69">
        <v>43835</v>
      </c>
      <c r="B9" s="226"/>
      <c r="C9" s="226"/>
      <c r="D9" s="69">
        <v>43866</v>
      </c>
      <c r="E9" s="347">
        <v>109.46</v>
      </c>
      <c r="F9" s="339">
        <v>1.74163</v>
      </c>
      <c r="G9" s="70">
        <v>43895</v>
      </c>
      <c r="H9" s="347">
        <v>107.53</v>
      </c>
      <c r="I9" s="346">
        <v>0.99888</v>
      </c>
      <c r="J9" s="69">
        <v>43926</v>
      </c>
      <c r="K9" s="226"/>
      <c r="L9" s="226"/>
      <c r="M9" s="70">
        <v>43956</v>
      </c>
      <c r="N9" s="226"/>
      <c r="O9" s="355">
        <v>0.474</v>
      </c>
      <c r="P9" s="69">
        <v>43987</v>
      </c>
      <c r="Q9" s="331">
        <v>109.09</v>
      </c>
      <c r="R9" s="339">
        <v>0.31288</v>
      </c>
    </row>
    <row r="10" spans="1:18" ht="15" customHeight="1">
      <c r="A10" s="69">
        <v>43836</v>
      </c>
      <c r="B10" s="331">
        <v>108.11</v>
      </c>
      <c r="C10" s="355">
        <v>1.87225</v>
      </c>
      <c r="D10" s="69">
        <v>43867</v>
      </c>
      <c r="E10" s="331">
        <v>109.86</v>
      </c>
      <c r="F10" s="339">
        <v>1.73413</v>
      </c>
      <c r="G10" s="70">
        <v>43896</v>
      </c>
      <c r="H10" s="331">
        <v>106.25</v>
      </c>
      <c r="I10" s="346">
        <v>0.896</v>
      </c>
      <c r="J10" s="69">
        <v>43927</v>
      </c>
      <c r="K10" s="331">
        <v>108.96</v>
      </c>
      <c r="L10" s="346">
        <v>1.35238</v>
      </c>
      <c r="M10" s="70">
        <v>43957</v>
      </c>
      <c r="N10" s="226"/>
      <c r="O10" s="355">
        <v>0.44763</v>
      </c>
      <c r="P10" s="69">
        <v>43988</v>
      </c>
      <c r="Q10" s="226"/>
      <c r="R10" s="226"/>
    </row>
    <row r="11" spans="1:18" ht="15" customHeight="1">
      <c r="A11" s="69">
        <v>43837</v>
      </c>
      <c r="B11" s="331">
        <v>108.44</v>
      </c>
      <c r="C11" s="334">
        <v>1.878</v>
      </c>
      <c r="D11" s="69">
        <v>43868</v>
      </c>
      <c r="E11" s="347">
        <v>109.92</v>
      </c>
      <c r="F11" s="339">
        <v>1.73088</v>
      </c>
      <c r="G11" s="70">
        <v>43897</v>
      </c>
      <c r="H11" s="226"/>
      <c r="I11" s="226"/>
      <c r="J11" s="69">
        <v>43928</v>
      </c>
      <c r="K11" s="331">
        <v>109.1</v>
      </c>
      <c r="L11" s="346">
        <v>1.31988</v>
      </c>
      <c r="M11" s="70">
        <v>43958</v>
      </c>
      <c r="N11" s="347">
        <v>106.27</v>
      </c>
      <c r="O11" s="346">
        <v>0.43463</v>
      </c>
      <c r="P11" s="69">
        <v>43989</v>
      </c>
      <c r="Q11" s="226"/>
      <c r="R11" s="226"/>
    </row>
    <row r="12" spans="1:18" ht="13.5">
      <c r="A12" s="69">
        <v>43838</v>
      </c>
      <c r="B12" s="331">
        <v>107.83</v>
      </c>
      <c r="C12" s="346">
        <v>1.834</v>
      </c>
      <c r="D12" s="69">
        <v>43869</v>
      </c>
      <c r="E12" s="226"/>
      <c r="F12" s="226"/>
      <c r="G12" s="70">
        <v>43898</v>
      </c>
      <c r="H12" s="226"/>
      <c r="I12" s="226"/>
      <c r="J12" s="69">
        <v>43929</v>
      </c>
      <c r="K12" s="331">
        <v>108.67</v>
      </c>
      <c r="L12" s="346">
        <v>1.31138</v>
      </c>
      <c r="M12" s="70">
        <v>43959</v>
      </c>
      <c r="N12" s="331">
        <v>106.36</v>
      </c>
      <c r="O12" s="217"/>
      <c r="P12" s="69">
        <v>43990</v>
      </c>
      <c r="Q12" s="331">
        <v>109.48</v>
      </c>
      <c r="R12" s="339">
        <v>0.30975</v>
      </c>
    </row>
    <row r="13" spans="1:18" ht="15" customHeight="1">
      <c r="A13" s="69">
        <v>43839</v>
      </c>
      <c r="B13" s="347">
        <v>109.24</v>
      </c>
      <c r="C13" s="346">
        <v>1.84788</v>
      </c>
      <c r="D13" s="69">
        <v>43870</v>
      </c>
      <c r="E13" s="226"/>
      <c r="F13" s="226"/>
      <c r="G13" s="70">
        <v>43899</v>
      </c>
      <c r="H13" s="331">
        <v>102.01</v>
      </c>
      <c r="I13" s="334">
        <v>0.76813</v>
      </c>
      <c r="J13" s="69">
        <v>43930</v>
      </c>
      <c r="K13" s="347">
        <v>109.07</v>
      </c>
      <c r="L13" s="339">
        <v>1.21888</v>
      </c>
      <c r="M13" s="70">
        <v>43960</v>
      </c>
      <c r="N13" s="226"/>
      <c r="O13" s="226"/>
      <c r="P13" s="69">
        <v>43991</v>
      </c>
      <c r="Q13" s="331">
        <v>108.08</v>
      </c>
      <c r="R13" s="339">
        <v>0.31463</v>
      </c>
    </row>
    <row r="14" spans="1:18" ht="15" customHeight="1">
      <c r="A14" s="69">
        <v>43840</v>
      </c>
      <c r="B14" s="331">
        <v>109.57</v>
      </c>
      <c r="C14" s="346">
        <v>1.83775</v>
      </c>
      <c r="D14" s="69">
        <v>43871</v>
      </c>
      <c r="E14" s="331">
        <v>109.67</v>
      </c>
      <c r="F14" s="339">
        <v>1.71313</v>
      </c>
      <c r="G14" s="70">
        <v>43900</v>
      </c>
      <c r="H14" s="331">
        <v>103.28</v>
      </c>
      <c r="I14" s="334">
        <v>0.78413</v>
      </c>
      <c r="J14" s="69">
        <v>43931</v>
      </c>
      <c r="K14" s="331">
        <v>108.61</v>
      </c>
      <c r="L14" s="226"/>
      <c r="M14" s="70">
        <v>43961</v>
      </c>
      <c r="N14" s="226"/>
      <c r="O14" s="226"/>
      <c r="P14" s="69">
        <v>43992</v>
      </c>
      <c r="Q14" s="347">
        <v>107.79</v>
      </c>
      <c r="R14" s="339">
        <v>0.31838</v>
      </c>
    </row>
    <row r="15" spans="1:18" ht="15" customHeight="1">
      <c r="A15" s="69">
        <v>43841</v>
      </c>
      <c r="B15" s="226"/>
      <c r="C15" s="226"/>
      <c r="D15" s="69">
        <v>43872</v>
      </c>
      <c r="E15" s="226"/>
      <c r="F15" s="339">
        <v>1.70725</v>
      </c>
      <c r="G15" s="70">
        <v>43901</v>
      </c>
      <c r="H15" s="347">
        <v>104.88</v>
      </c>
      <c r="I15" s="346">
        <v>0.7725</v>
      </c>
      <c r="J15" s="69">
        <v>43932</v>
      </c>
      <c r="K15" s="226"/>
      <c r="L15" s="226"/>
      <c r="M15" s="70">
        <v>43962</v>
      </c>
      <c r="N15" s="331">
        <v>106.95</v>
      </c>
      <c r="O15" s="346">
        <v>0.4335</v>
      </c>
      <c r="P15" s="69">
        <v>43993</v>
      </c>
      <c r="Q15" s="347">
        <v>107.01</v>
      </c>
      <c r="R15" s="339">
        <v>0.31338</v>
      </c>
    </row>
    <row r="16" spans="1:18" ht="15" customHeight="1">
      <c r="A16" s="69">
        <v>43842</v>
      </c>
      <c r="B16" s="226"/>
      <c r="C16" s="226"/>
      <c r="D16" s="69">
        <v>43873</v>
      </c>
      <c r="E16" s="331">
        <v>109.85</v>
      </c>
      <c r="F16" s="339">
        <v>1.70375</v>
      </c>
      <c r="G16" s="70">
        <v>43902</v>
      </c>
      <c r="H16" s="331">
        <v>104.6</v>
      </c>
      <c r="I16" s="346">
        <v>0.7405</v>
      </c>
      <c r="J16" s="69">
        <v>43933</v>
      </c>
      <c r="K16" s="226"/>
      <c r="L16" s="226"/>
      <c r="M16" s="70">
        <v>43963</v>
      </c>
      <c r="N16" s="331">
        <v>107.52</v>
      </c>
      <c r="O16" s="346">
        <v>0.424</v>
      </c>
      <c r="P16" s="69">
        <v>43994</v>
      </c>
      <c r="Q16" s="331">
        <v>106.69</v>
      </c>
      <c r="R16" s="339">
        <v>0.32088</v>
      </c>
    </row>
    <row r="17" spans="1:18" ht="15" customHeight="1">
      <c r="A17" s="69">
        <v>43843</v>
      </c>
      <c r="B17" s="226"/>
      <c r="C17" s="355">
        <v>1.83125</v>
      </c>
      <c r="D17" s="69">
        <v>43874</v>
      </c>
      <c r="E17" s="331">
        <v>109.91</v>
      </c>
      <c r="F17" s="339">
        <v>1.69163</v>
      </c>
      <c r="G17" s="70">
        <v>43903</v>
      </c>
      <c r="H17" s="331">
        <v>105.17</v>
      </c>
      <c r="I17" s="346">
        <v>0.84313</v>
      </c>
      <c r="J17" s="69">
        <v>43934</v>
      </c>
      <c r="K17" s="331">
        <v>108.23</v>
      </c>
      <c r="L17" s="226"/>
      <c r="M17" s="70">
        <v>43964</v>
      </c>
      <c r="N17" s="331">
        <v>107.15</v>
      </c>
      <c r="O17" s="346">
        <v>0.39238</v>
      </c>
      <c r="P17" s="69">
        <v>43995</v>
      </c>
      <c r="Q17" s="226"/>
      <c r="R17" s="226"/>
    </row>
    <row r="18" spans="1:18" ht="15" customHeight="1">
      <c r="A18" s="69">
        <v>43844</v>
      </c>
      <c r="B18" s="331">
        <v>110.16</v>
      </c>
      <c r="C18" s="346">
        <v>1.84263</v>
      </c>
      <c r="D18" s="69">
        <v>43875</v>
      </c>
      <c r="E18" s="347">
        <v>109.89</v>
      </c>
      <c r="F18" s="339">
        <v>1.69175</v>
      </c>
      <c r="G18" s="70">
        <v>43904</v>
      </c>
      <c r="H18" s="226"/>
      <c r="I18" s="226"/>
      <c r="J18" s="69">
        <v>43935</v>
      </c>
      <c r="K18" s="331">
        <v>107.63</v>
      </c>
      <c r="L18" s="339">
        <v>1.17613</v>
      </c>
      <c r="M18" s="70">
        <v>43965</v>
      </c>
      <c r="N18" s="347">
        <v>106.89</v>
      </c>
      <c r="O18" s="346">
        <v>0.38563</v>
      </c>
      <c r="P18" s="69">
        <v>43996</v>
      </c>
      <c r="Q18" s="226"/>
      <c r="R18" s="226"/>
    </row>
    <row r="19" spans="1:18" ht="15" customHeight="1">
      <c r="A19" s="69">
        <v>43845</v>
      </c>
      <c r="B19" s="347">
        <v>109.95</v>
      </c>
      <c r="C19" s="346">
        <v>1.83613</v>
      </c>
      <c r="D19" s="69">
        <v>43876</v>
      </c>
      <c r="E19" s="226"/>
      <c r="F19" s="226"/>
      <c r="G19" s="70">
        <v>43905</v>
      </c>
      <c r="H19" s="226"/>
      <c r="I19" s="226"/>
      <c r="J19" s="69">
        <v>43936</v>
      </c>
      <c r="K19" s="331">
        <v>107.18</v>
      </c>
      <c r="L19" s="339">
        <v>1.13488</v>
      </c>
      <c r="M19" s="70">
        <v>43966</v>
      </c>
      <c r="N19" s="331">
        <v>107.43</v>
      </c>
      <c r="O19" s="339">
        <v>0.3805</v>
      </c>
      <c r="P19" s="69">
        <v>43997</v>
      </c>
      <c r="Q19" s="331">
        <v>107.24</v>
      </c>
      <c r="R19" s="339">
        <v>0.299</v>
      </c>
    </row>
    <row r="20" spans="1:18" ht="15" customHeight="1">
      <c r="A20" s="69">
        <v>43846</v>
      </c>
      <c r="B20" s="331">
        <v>109.95</v>
      </c>
      <c r="C20" s="346">
        <v>1.82663</v>
      </c>
      <c r="D20" s="69">
        <v>43877</v>
      </c>
      <c r="E20" s="226"/>
      <c r="F20" s="226"/>
      <c r="G20" s="70">
        <v>43906</v>
      </c>
      <c r="H20" s="331">
        <v>106.91</v>
      </c>
      <c r="I20" s="355">
        <v>0.88938</v>
      </c>
      <c r="J20" s="69">
        <v>43937</v>
      </c>
      <c r="K20" s="347">
        <v>107.7</v>
      </c>
      <c r="L20" s="339">
        <v>1.13525</v>
      </c>
      <c r="M20" s="70">
        <v>43967</v>
      </c>
      <c r="N20" s="226"/>
      <c r="O20" s="226"/>
      <c r="P20" s="69">
        <v>43998</v>
      </c>
      <c r="Q20" s="331">
        <v>107.32</v>
      </c>
      <c r="R20" s="339">
        <v>0.30788</v>
      </c>
    </row>
    <row r="21" spans="1:28" ht="15" customHeight="1">
      <c r="A21" s="69">
        <v>43847</v>
      </c>
      <c r="B21" s="347">
        <v>110.33</v>
      </c>
      <c r="C21" s="346">
        <v>1.81913</v>
      </c>
      <c r="D21" s="69">
        <v>43878</v>
      </c>
      <c r="E21" s="331">
        <v>109.8</v>
      </c>
      <c r="F21" s="339">
        <v>1.69288</v>
      </c>
      <c r="G21" s="70">
        <v>43907</v>
      </c>
      <c r="H21" s="331">
        <v>106.6</v>
      </c>
      <c r="I21" s="355">
        <v>1.05188</v>
      </c>
      <c r="J21" s="69">
        <v>43938</v>
      </c>
      <c r="K21" s="331">
        <v>107.94</v>
      </c>
      <c r="L21" s="339">
        <v>1.109</v>
      </c>
      <c r="M21" s="70">
        <v>43968</v>
      </c>
      <c r="N21" s="226"/>
      <c r="O21" s="226"/>
      <c r="P21" s="69">
        <v>43999</v>
      </c>
      <c r="Q21" s="347">
        <v>107.35</v>
      </c>
      <c r="R21" s="339">
        <v>0.31625</v>
      </c>
      <c r="S21" s="84"/>
      <c r="AB21" s="71"/>
    </row>
    <row r="22" spans="1:18" ht="15" customHeight="1">
      <c r="A22" s="69">
        <v>43848</v>
      </c>
      <c r="B22" s="226"/>
      <c r="C22" s="226"/>
      <c r="D22" s="69">
        <v>43879</v>
      </c>
      <c r="E22" s="347">
        <v>109.86</v>
      </c>
      <c r="F22" s="339">
        <v>1.69463</v>
      </c>
      <c r="G22" s="70">
        <v>43908</v>
      </c>
      <c r="H22" s="347">
        <v>107.39</v>
      </c>
      <c r="I22" s="355">
        <v>1.11575</v>
      </c>
      <c r="J22" s="69">
        <v>43939</v>
      </c>
      <c r="K22" s="226"/>
      <c r="L22" s="226"/>
      <c r="M22" s="70">
        <v>43969</v>
      </c>
      <c r="N22" s="331">
        <v>107.19</v>
      </c>
      <c r="O22" s="339">
        <v>0.37663</v>
      </c>
      <c r="P22" s="69">
        <v>44000</v>
      </c>
      <c r="Q22" s="347">
        <v>106.78</v>
      </c>
      <c r="R22" s="339">
        <v>0.30638</v>
      </c>
    </row>
    <row r="23" spans="1:18" ht="15" customHeight="1">
      <c r="A23" s="69">
        <v>43849</v>
      </c>
      <c r="B23" s="226"/>
      <c r="C23" s="226"/>
      <c r="D23" s="69">
        <v>43880</v>
      </c>
      <c r="E23" s="347">
        <v>109.94</v>
      </c>
      <c r="F23" s="339">
        <v>1.696</v>
      </c>
      <c r="G23" s="70">
        <v>43909</v>
      </c>
      <c r="H23" s="347">
        <v>108.98</v>
      </c>
      <c r="I23" s="346">
        <v>1.19513</v>
      </c>
      <c r="J23" s="69">
        <v>43940</v>
      </c>
      <c r="K23" s="226"/>
      <c r="L23" s="226"/>
      <c r="M23" s="70">
        <v>43970</v>
      </c>
      <c r="N23" s="331">
        <v>107.35</v>
      </c>
      <c r="O23" s="339">
        <v>0.37413</v>
      </c>
      <c r="P23" s="69">
        <v>44001</v>
      </c>
      <c r="Q23" s="331">
        <v>106.95</v>
      </c>
      <c r="R23" s="339">
        <v>0.30513</v>
      </c>
    </row>
    <row r="24" spans="1:18" ht="15" customHeight="1">
      <c r="A24" s="69">
        <v>43850</v>
      </c>
      <c r="B24" s="331">
        <v>110.19</v>
      </c>
      <c r="C24" s="346">
        <v>1.80213</v>
      </c>
      <c r="D24" s="69">
        <v>43881</v>
      </c>
      <c r="E24" s="347">
        <v>111.28</v>
      </c>
      <c r="F24" s="339">
        <v>1.68275</v>
      </c>
      <c r="G24" s="70">
        <v>43910</v>
      </c>
      <c r="H24" s="226"/>
      <c r="I24" s="346">
        <v>1.20413</v>
      </c>
      <c r="J24" s="69">
        <v>43941</v>
      </c>
      <c r="K24" s="331">
        <v>107.89</v>
      </c>
      <c r="L24" s="339">
        <v>1.09763</v>
      </c>
      <c r="M24" s="70">
        <v>43971</v>
      </c>
      <c r="N24" s="347">
        <v>107.98</v>
      </c>
      <c r="O24" s="339">
        <v>0.358</v>
      </c>
      <c r="P24" s="69">
        <v>44002</v>
      </c>
      <c r="Q24" s="226"/>
      <c r="R24" s="226"/>
    </row>
    <row r="25" spans="1:18" ht="15" customHeight="1">
      <c r="A25" s="69">
        <v>43851</v>
      </c>
      <c r="B25" s="347">
        <v>110.24</v>
      </c>
      <c r="C25" s="346">
        <v>1.80625</v>
      </c>
      <c r="D25" s="69">
        <v>43882</v>
      </c>
      <c r="E25" s="347">
        <v>112.11</v>
      </c>
      <c r="F25" s="339">
        <v>1.67925</v>
      </c>
      <c r="G25" s="70">
        <v>43911</v>
      </c>
      <c r="H25" s="226"/>
      <c r="I25" s="226"/>
      <c r="J25" s="69">
        <v>43942</v>
      </c>
      <c r="K25" s="331">
        <v>107.81</v>
      </c>
      <c r="L25" s="339">
        <v>1.043</v>
      </c>
      <c r="M25" s="70">
        <v>43972</v>
      </c>
      <c r="N25" s="347">
        <v>107.75</v>
      </c>
      <c r="O25" s="339">
        <v>0.3595</v>
      </c>
      <c r="P25" s="69">
        <v>44003</v>
      </c>
      <c r="Q25" s="226"/>
      <c r="R25" s="226"/>
    </row>
    <row r="26" spans="1:18" ht="15" customHeight="1">
      <c r="A26" s="69">
        <v>43852</v>
      </c>
      <c r="B26" s="347">
        <v>109.91</v>
      </c>
      <c r="C26" s="346">
        <v>1.80088</v>
      </c>
      <c r="D26" s="69">
        <v>43883</v>
      </c>
      <c r="E26" s="226"/>
      <c r="F26" s="226"/>
      <c r="G26" s="70">
        <v>43912</v>
      </c>
      <c r="H26" s="226"/>
      <c r="I26" s="226"/>
      <c r="J26" s="69">
        <v>43943</v>
      </c>
      <c r="K26" s="331">
        <v>107.86</v>
      </c>
      <c r="L26" s="339">
        <v>1.02025</v>
      </c>
      <c r="M26" s="70">
        <v>43973</v>
      </c>
      <c r="N26" s="331">
        <v>107.75</v>
      </c>
      <c r="O26" s="339">
        <v>0.36925</v>
      </c>
      <c r="P26" s="69">
        <v>44004</v>
      </c>
      <c r="Q26" s="331">
        <v>106.77</v>
      </c>
      <c r="R26" s="339">
        <v>0.29663</v>
      </c>
    </row>
    <row r="27" spans="1:18" ht="15" customHeight="1">
      <c r="A27" s="69">
        <v>43853</v>
      </c>
      <c r="B27" s="347">
        <v>109.72</v>
      </c>
      <c r="C27" s="346">
        <v>1.79413</v>
      </c>
      <c r="D27" s="69">
        <v>43884</v>
      </c>
      <c r="E27" s="226"/>
      <c r="F27" s="226"/>
      <c r="G27" s="70">
        <v>43913</v>
      </c>
      <c r="H27" s="331">
        <v>110.82</v>
      </c>
      <c r="I27" s="346">
        <v>1.21563</v>
      </c>
      <c r="J27" s="69">
        <v>43944</v>
      </c>
      <c r="K27" s="347">
        <v>107.83</v>
      </c>
      <c r="L27" s="339">
        <v>0.99138</v>
      </c>
      <c r="M27" s="70">
        <v>43974</v>
      </c>
      <c r="N27" s="226"/>
      <c r="O27" s="226"/>
      <c r="P27" s="69">
        <v>44005</v>
      </c>
      <c r="Q27" s="331">
        <v>106.96</v>
      </c>
      <c r="R27" s="339">
        <v>0.29688</v>
      </c>
    </row>
    <row r="28" spans="1:18" ht="15" customHeight="1">
      <c r="A28" s="69">
        <v>43854</v>
      </c>
      <c r="B28" s="347">
        <v>109.59</v>
      </c>
      <c r="C28" s="346">
        <v>1.79538</v>
      </c>
      <c r="D28" s="69">
        <v>43885</v>
      </c>
      <c r="E28" s="226"/>
      <c r="F28" s="356">
        <v>1.64663</v>
      </c>
      <c r="G28" s="70">
        <v>43914</v>
      </c>
      <c r="H28" s="331">
        <v>110.63</v>
      </c>
      <c r="I28" s="346">
        <v>1.23238</v>
      </c>
      <c r="J28" s="69">
        <v>43945</v>
      </c>
      <c r="K28" s="331">
        <v>107.73</v>
      </c>
      <c r="L28" s="339">
        <v>0.88713</v>
      </c>
      <c r="M28" s="70">
        <v>43975</v>
      </c>
      <c r="N28" s="226"/>
      <c r="O28" s="226"/>
      <c r="P28" s="69">
        <v>44006</v>
      </c>
      <c r="Q28" s="347">
        <v>106.52</v>
      </c>
      <c r="R28" s="339">
        <v>0.28375</v>
      </c>
    </row>
    <row r="29" spans="1:18" ht="15" customHeight="1">
      <c r="A29" s="69">
        <v>43855</v>
      </c>
      <c r="B29" s="226"/>
      <c r="C29" s="226"/>
      <c r="D29" s="69">
        <v>43886</v>
      </c>
      <c r="E29" s="347">
        <v>110.91</v>
      </c>
      <c r="F29" s="339">
        <v>1.63763</v>
      </c>
      <c r="G29" s="70">
        <v>43915</v>
      </c>
      <c r="H29" s="347">
        <v>111.16</v>
      </c>
      <c r="I29" s="346">
        <v>1.267</v>
      </c>
      <c r="J29" s="69">
        <v>43946</v>
      </c>
      <c r="K29" s="226"/>
      <c r="L29" s="226"/>
      <c r="M29" s="70">
        <v>43976</v>
      </c>
      <c r="N29" s="331">
        <v>107.65</v>
      </c>
      <c r="O29" s="226"/>
      <c r="P29" s="69">
        <v>44007</v>
      </c>
      <c r="Q29" s="347">
        <v>107.06</v>
      </c>
      <c r="R29" s="339">
        <v>0.306</v>
      </c>
    </row>
    <row r="30" spans="1:18" ht="15" customHeight="1">
      <c r="A30" s="69">
        <v>43856</v>
      </c>
      <c r="B30" s="226"/>
      <c r="C30" s="226"/>
      <c r="D30" s="69">
        <v>43887</v>
      </c>
      <c r="E30" s="347">
        <v>110.31</v>
      </c>
      <c r="F30" s="339">
        <v>1.61325</v>
      </c>
      <c r="G30" s="70">
        <v>43916</v>
      </c>
      <c r="H30" s="347">
        <v>110.77</v>
      </c>
      <c r="I30" s="346">
        <v>1.37463</v>
      </c>
      <c r="J30" s="69">
        <v>43947</v>
      </c>
      <c r="K30" s="226"/>
      <c r="L30" s="226"/>
      <c r="M30" s="70">
        <v>43977</v>
      </c>
      <c r="N30" s="331">
        <v>107.77</v>
      </c>
      <c r="O30" s="339">
        <v>0.37125</v>
      </c>
      <c r="P30" s="69">
        <v>44008</v>
      </c>
      <c r="Q30" s="331">
        <v>107.12</v>
      </c>
      <c r="R30" s="339">
        <v>0.30788</v>
      </c>
    </row>
    <row r="31" spans="1:18" ht="15" customHeight="1">
      <c r="A31" s="69">
        <v>43857</v>
      </c>
      <c r="B31" s="331">
        <v>109.06</v>
      </c>
      <c r="C31" s="346">
        <v>1.7745</v>
      </c>
      <c r="D31" s="69">
        <v>43888</v>
      </c>
      <c r="E31" s="331">
        <v>110.32</v>
      </c>
      <c r="F31" s="339">
        <v>1.58038</v>
      </c>
      <c r="G31" s="70">
        <v>43917</v>
      </c>
      <c r="H31" s="331">
        <v>108.95</v>
      </c>
      <c r="I31" s="346">
        <v>1.45013</v>
      </c>
      <c r="J31" s="69">
        <v>43948</v>
      </c>
      <c r="K31" s="331">
        <v>107.6</v>
      </c>
      <c r="L31" s="339">
        <v>0.84075</v>
      </c>
      <c r="M31" s="70">
        <v>43978</v>
      </c>
      <c r="N31" s="331">
        <v>107.51</v>
      </c>
      <c r="O31" s="339">
        <v>0.3625</v>
      </c>
      <c r="P31" s="69">
        <v>44009</v>
      </c>
      <c r="Q31" s="226"/>
      <c r="R31" s="226"/>
    </row>
    <row r="32" spans="1:18" ht="15" customHeight="1">
      <c r="A32" s="69">
        <v>43858</v>
      </c>
      <c r="B32" s="347">
        <v>108.87</v>
      </c>
      <c r="C32" s="346">
        <v>1.7695</v>
      </c>
      <c r="D32" s="69">
        <v>43889</v>
      </c>
      <c r="E32" s="331">
        <v>109.43</v>
      </c>
      <c r="F32" s="339">
        <v>1.46275</v>
      </c>
      <c r="G32" s="70">
        <v>43918</v>
      </c>
      <c r="H32" s="226"/>
      <c r="I32" s="226"/>
      <c r="J32" s="69">
        <v>43949</v>
      </c>
      <c r="K32" s="331">
        <v>107.3</v>
      </c>
      <c r="L32" s="339">
        <v>0.76013</v>
      </c>
      <c r="M32" s="70">
        <v>43979</v>
      </c>
      <c r="N32" s="331">
        <v>107.92</v>
      </c>
      <c r="O32" s="346">
        <v>0.35</v>
      </c>
      <c r="P32" s="69">
        <v>44010</v>
      </c>
      <c r="Q32" s="226"/>
      <c r="R32" s="226"/>
    </row>
    <row r="33" spans="1:18" ht="15" customHeight="1">
      <c r="A33" s="69">
        <v>43859</v>
      </c>
      <c r="B33" s="347">
        <v>109.08</v>
      </c>
      <c r="C33" s="346">
        <v>1.77713</v>
      </c>
      <c r="D33" s="69">
        <v>43890</v>
      </c>
      <c r="E33" s="226"/>
      <c r="F33" s="226"/>
      <c r="G33" s="70">
        <v>43919</v>
      </c>
      <c r="H33" s="226"/>
      <c r="I33" s="226"/>
      <c r="J33" s="69">
        <v>43950</v>
      </c>
      <c r="K33" s="226"/>
      <c r="L33" s="358">
        <v>0.68663</v>
      </c>
      <c r="M33" s="359">
        <v>43980</v>
      </c>
      <c r="N33" s="331">
        <v>107.53</v>
      </c>
      <c r="O33" s="346">
        <v>0.344</v>
      </c>
      <c r="P33" s="69">
        <v>44011</v>
      </c>
      <c r="Q33" s="331">
        <v>107.24</v>
      </c>
      <c r="R33" s="339">
        <v>0.29613</v>
      </c>
    </row>
    <row r="34" spans="1:18" ht="15" customHeight="1">
      <c r="A34" s="69">
        <v>43860</v>
      </c>
      <c r="B34" s="347">
        <v>109.01</v>
      </c>
      <c r="C34" s="346">
        <v>1.76325</v>
      </c>
      <c r="D34" s="72"/>
      <c r="E34" s="348"/>
      <c r="F34" s="349"/>
      <c r="G34" s="70">
        <v>43920</v>
      </c>
      <c r="H34" s="331">
        <v>107.68</v>
      </c>
      <c r="I34" s="334">
        <v>1.43338</v>
      </c>
      <c r="J34" s="69">
        <v>43951</v>
      </c>
      <c r="K34" s="331">
        <v>106.87</v>
      </c>
      <c r="L34" s="339">
        <v>0.55613</v>
      </c>
      <c r="M34" s="70">
        <v>43981</v>
      </c>
      <c r="N34" s="226"/>
      <c r="O34" s="226"/>
      <c r="P34" s="69">
        <v>44012</v>
      </c>
      <c r="Q34" s="331">
        <v>107.74</v>
      </c>
      <c r="R34" s="339">
        <v>0.302</v>
      </c>
    </row>
    <row r="35" spans="1:18" ht="15" customHeight="1" thickBot="1">
      <c r="A35" s="69">
        <v>43861</v>
      </c>
      <c r="B35" s="347">
        <v>109.06</v>
      </c>
      <c r="C35" s="346">
        <v>1.75113</v>
      </c>
      <c r="D35" s="73"/>
      <c r="E35" s="350"/>
      <c r="F35" s="351"/>
      <c r="G35" s="70">
        <v>43921</v>
      </c>
      <c r="H35" s="331">
        <v>108.83</v>
      </c>
      <c r="I35" s="334">
        <v>1.4505</v>
      </c>
      <c r="J35" s="73"/>
      <c r="K35" s="208"/>
      <c r="L35" s="326"/>
      <c r="M35" s="70">
        <v>43982</v>
      </c>
      <c r="N35" s="226"/>
      <c r="O35" s="226"/>
      <c r="P35" s="69"/>
      <c r="Q35" s="208"/>
      <c r="R35" s="319"/>
    </row>
    <row r="36" spans="1:18" s="4" customFormat="1" ht="21" customHeight="1" thickBot="1">
      <c r="A36" s="58"/>
      <c r="B36" s="51">
        <f>IF(COUNT(B5:B35)&lt;&gt;0,AVERAGE(B5:B35),"")</f>
        <v>109.38473684210528</v>
      </c>
      <c r="C36" s="65">
        <f>IF(COUNT(C5:C35)&lt;&gt;0,AVERAGE(C5:C35),"")</f>
        <v>1.81973</v>
      </c>
      <c r="D36" s="59"/>
      <c r="E36" s="51">
        <f>IF(COUNT(E5:E33)&lt;&gt;0,AVERAGE(E5:E33),"")</f>
        <v>109.98055555555555</v>
      </c>
      <c r="F36" s="120">
        <f>IF(COUNT(F5:F33)&lt;&gt;0,AVERAGE(F5:F33),"")</f>
        <v>1.678934</v>
      </c>
      <c r="G36" s="248"/>
      <c r="H36" s="51">
        <f>IF(COUNT(H5:H35)&lt;&gt;0,AVERAGE(H5:H35),"")</f>
        <v>107.41428571428571</v>
      </c>
      <c r="I36" s="65">
        <f>IF(COUNT(I5:I35)&lt;&gt;0,AVERAGE(I5:I35),"")</f>
        <v>1.1023554545454546</v>
      </c>
      <c r="J36" s="59"/>
      <c r="K36" s="51">
        <f>IF(COUNT(K5:K34)&lt;&gt;0,AVERAGE(K5:K34),"")</f>
        <v>107.96095238095239</v>
      </c>
      <c r="L36" s="65">
        <f>IF(COUNT(L5:L34)&lt;&gt;0,AVERAGE(L5:L34),"")</f>
        <v>1.0918845000000001</v>
      </c>
      <c r="M36" s="59"/>
      <c r="N36" s="51">
        <f>IF(COUNT(N5:N35)&lt;&gt;0,AVERAGE(N5:N35),"")</f>
        <v>107.34722222222223</v>
      </c>
      <c r="O36" s="65">
        <f>IF(COUNT(O5:O35)&lt;&gt;0,AVERAGE(O5:O35),"")</f>
        <v>0.40417315789473673</v>
      </c>
      <c r="P36" s="59"/>
      <c r="Q36" s="51">
        <f>IF(COUNT(Q5:Q34)&lt;&gt;0,AVERAGE(Q5:Q34),"")</f>
        <v>107.55045454545451</v>
      </c>
      <c r="R36" s="120">
        <f>IF(COUNT(R5:R34)&lt;&gt;0,AVERAGE(R5:R34),"")</f>
        <v>0.3102590909090909</v>
      </c>
    </row>
    <row r="37" ht="24" customHeight="1" thickBot="1"/>
    <row r="38" spans="1:18" ht="21" customHeight="1">
      <c r="A38" s="369" t="s">
        <v>8</v>
      </c>
      <c r="B38" s="370"/>
      <c r="C38" s="371"/>
      <c r="D38" s="370" t="s">
        <v>9</v>
      </c>
      <c r="E38" s="370"/>
      <c r="F38" s="371"/>
      <c r="G38" s="369" t="s">
        <v>10</v>
      </c>
      <c r="H38" s="370"/>
      <c r="I38" s="371"/>
      <c r="J38" s="369" t="s">
        <v>11</v>
      </c>
      <c r="K38" s="370"/>
      <c r="L38" s="371"/>
      <c r="M38" s="369" t="s">
        <v>12</v>
      </c>
      <c r="N38" s="370"/>
      <c r="O38" s="371"/>
      <c r="P38" s="369" t="s">
        <v>13</v>
      </c>
      <c r="Q38" s="370"/>
      <c r="R38" s="371"/>
    </row>
    <row r="39" spans="1:19" ht="13.5">
      <c r="A39" s="372" t="s">
        <v>0</v>
      </c>
      <c r="B39" s="55" t="s">
        <v>17</v>
      </c>
      <c r="C39" s="56" t="s">
        <v>18</v>
      </c>
      <c r="D39" s="374" t="s">
        <v>0</v>
      </c>
      <c r="E39" s="55" t="s">
        <v>17</v>
      </c>
      <c r="F39" s="56" t="s">
        <v>18</v>
      </c>
      <c r="G39" s="372" t="s">
        <v>0</v>
      </c>
      <c r="H39" s="55" t="s">
        <v>17</v>
      </c>
      <c r="I39" s="56" t="s">
        <v>18</v>
      </c>
      <c r="J39" s="372" t="s">
        <v>0</v>
      </c>
      <c r="K39" s="55" t="s">
        <v>17</v>
      </c>
      <c r="L39" s="56" t="s">
        <v>18</v>
      </c>
      <c r="M39" s="372" t="s">
        <v>0</v>
      </c>
      <c r="N39" s="55" t="s">
        <v>17</v>
      </c>
      <c r="O39" s="56" t="s">
        <v>18</v>
      </c>
      <c r="P39" s="372" t="s">
        <v>0</v>
      </c>
      <c r="Q39" s="55" t="s">
        <v>17</v>
      </c>
      <c r="R39" s="56" t="s">
        <v>18</v>
      </c>
      <c r="S39" s="12"/>
    </row>
    <row r="40" spans="1:19" ht="14.25" thickBot="1">
      <c r="A40" s="373"/>
      <c r="B40" s="32" t="s">
        <v>20</v>
      </c>
      <c r="C40" s="33" t="s">
        <v>19</v>
      </c>
      <c r="D40" s="375"/>
      <c r="E40" s="32" t="s">
        <v>20</v>
      </c>
      <c r="F40" s="33" t="s">
        <v>19</v>
      </c>
      <c r="G40" s="373"/>
      <c r="H40" s="32" t="s">
        <v>20</v>
      </c>
      <c r="I40" s="33" t="s">
        <v>19</v>
      </c>
      <c r="J40" s="373"/>
      <c r="K40" s="32" t="s">
        <v>20</v>
      </c>
      <c r="L40" s="33" t="s">
        <v>19</v>
      </c>
      <c r="M40" s="373"/>
      <c r="N40" s="32" t="s">
        <v>20</v>
      </c>
      <c r="O40" s="33" t="s">
        <v>19</v>
      </c>
      <c r="P40" s="373"/>
      <c r="Q40" s="32" t="s">
        <v>20</v>
      </c>
      <c r="R40" s="33" t="s">
        <v>19</v>
      </c>
      <c r="S40" s="12"/>
    </row>
    <row r="41" spans="1:21" ht="15" customHeight="1">
      <c r="A41" s="69">
        <v>44013</v>
      </c>
      <c r="B41" s="331">
        <v>108.12</v>
      </c>
      <c r="C41" s="346">
        <v>0.2985</v>
      </c>
      <c r="D41" s="69">
        <v>44044</v>
      </c>
      <c r="E41" s="226"/>
      <c r="F41" s="226"/>
      <c r="G41" s="69">
        <v>44075</v>
      </c>
      <c r="H41" s="331">
        <v>105.89</v>
      </c>
      <c r="I41" s="334">
        <v>0.25113</v>
      </c>
      <c r="J41" s="34">
        <v>44105</v>
      </c>
      <c r="K41" s="331">
        <v>105.55</v>
      </c>
      <c r="L41" s="346">
        <v>0.234</v>
      </c>
      <c r="M41" s="34">
        <v>44136</v>
      </c>
      <c r="N41" s="226"/>
      <c r="O41" s="226"/>
      <c r="P41" s="40">
        <v>44166</v>
      </c>
      <c r="Q41" s="331">
        <v>104.26</v>
      </c>
      <c r="R41" s="360">
        <v>0.232</v>
      </c>
      <c r="S41" s="12"/>
      <c r="U41" s="6"/>
    </row>
    <row r="42" spans="1:19" ht="15" customHeight="1">
      <c r="A42" s="69">
        <v>44014</v>
      </c>
      <c r="B42" s="331">
        <v>107.49</v>
      </c>
      <c r="C42" s="346">
        <v>0.30375</v>
      </c>
      <c r="D42" s="69">
        <v>44045</v>
      </c>
      <c r="E42" s="226"/>
      <c r="F42" s="226"/>
      <c r="G42" s="69">
        <v>44076</v>
      </c>
      <c r="H42" s="347">
        <v>106.02</v>
      </c>
      <c r="I42" s="346">
        <v>0.25125</v>
      </c>
      <c r="J42" s="34">
        <v>44106</v>
      </c>
      <c r="K42" s="347">
        <v>105.56</v>
      </c>
      <c r="L42" s="346">
        <v>0.2335</v>
      </c>
      <c r="M42" s="34">
        <v>44137</v>
      </c>
      <c r="N42" s="331">
        <v>104.76</v>
      </c>
      <c r="O42" s="346">
        <v>0.22013</v>
      </c>
      <c r="P42" s="40">
        <v>44167</v>
      </c>
      <c r="Q42" s="347">
        <v>104.35</v>
      </c>
      <c r="R42" s="339">
        <v>0.2305</v>
      </c>
      <c r="S42" s="12"/>
    </row>
    <row r="43" spans="1:19" ht="15" customHeight="1">
      <c r="A43" s="69">
        <v>44015</v>
      </c>
      <c r="B43" s="331">
        <v>107.54</v>
      </c>
      <c r="C43" s="339">
        <v>0.27588</v>
      </c>
      <c r="D43" s="69">
        <v>44046</v>
      </c>
      <c r="E43" s="331">
        <v>106.13</v>
      </c>
      <c r="F43" s="339">
        <v>0.249</v>
      </c>
      <c r="G43" s="69">
        <v>44077</v>
      </c>
      <c r="H43" s="347">
        <v>106.24</v>
      </c>
      <c r="I43" s="346">
        <v>0.2495</v>
      </c>
      <c r="J43" s="34">
        <v>44107</v>
      </c>
      <c r="K43" s="226"/>
      <c r="L43" s="226"/>
      <c r="M43" s="34">
        <v>44138</v>
      </c>
      <c r="N43" s="226"/>
      <c r="O43" s="346">
        <v>0.22475</v>
      </c>
      <c r="P43" s="40">
        <v>44168</v>
      </c>
      <c r="Q43" s="347">
        <v>104.49</v>
      </c>
      <c r="R43" s="339">
        <v>0.22538</v>
      </c>
      <c r="S43" s="12"/>
    </row>
    <row r="44" spans="1:19" ht="15" customHeight="1">
      <c r="A44" s="69">
        <v>44016</v>
      </c>
      <c r="B44" s="226"/>
      <c r="C44" s="226"/>
      <c r="D44" s="69">
        <v>44047</v>
      </c>
      <c r="E44" s="331">
        <v>106.13</v>
      </c>
      <c r="F44" s="334">
        <v>0.2485</v>
      </c>
      <c r="G44" s="69">
        <v>44078</v>
      </c>
      <c r="H44" s="331">
        <v>106.16</v>
      </c>
      <c r="I44" s="346">
        <v>0.248</v>
      </c>
      <c r="J44" s="34">
        <v>44108</v>
      </c>
      <c r="K44" s="226"/>
      <c r="L44" s="226"/>
      <c r="M44" s="34">
        <v>44139</v>
      </c>
      <c r="N44" s="331">
        <v>104.55</v>
      </c>
      <c r="O44" s="346">
        <v>0.23225</v>
      </c>
      <c r="P44" s="40">
        <v>44169</v>
      </c>
      <c r="Q44" s="331">
        <v>103.83</v>
      </c>
      <c r="R44" s="339">
        <v>0.22588</v>
      </c>
      <c r="S44" s="12"/>
    </row>
    <row r="45" spans="1:22" ht="15" customHeight="1">
      <c r="A45" s="69">
        <v>44017</v>
      </c>
      <c r="B45" s="226"/>
      <c r="C45" s="226"/>
      <c r="D45" s="69">
        <v>44048</v>
      </c>
      <c r="E45" s="331">
        <v>105.61</v>
      </c>
      <c r="F45" s="334">
        <v>0.242</v>
      </c>
      <c r="G45" s="69">
        <v>44079</v>
      </c>
      <c r="H45" s="226"/>
      <c r="I45" s="226"/>
      <c r="J45" s="34">
        <v>44109</v>
      </c>
      <c r="K45" s="331">
        <v>105.59</v>
      </c>
      <c r="L45" s="346">
        <v>0.22025</v>
      </c>
      <c r="M45" s="34">
        <v>44140</v>
      </c>
      <c r="N45" s="347">
        <v>104.29</v>
      </c>
      <c r="O45" s="346">
        <v>0.213</v>
      </c>
      <c r="P45" s="40">
        <v>44170</v>
      </c>
      <c r="Q45" s="226"/>
      <c r="R45" s="215"/>
      <c r="S45" s="320"/>
      <c r="T45" s="320"/>
      <c r="U45" s="320"/>
      <c r="V45" s="320"/>
    </row>
    <row r="46" spans="1:19" ht="15" customHeight="1">
      <c r="A46" s="69">
        <v>44018</v>
      </c>
      <c r="B46" s="331">
        <v>107.65</v>
      </c>
      <c r="C46" s="339">
        <v>0.2765</v>
      </c>
      <c r="D46" s="69">
        <v>44049</v>
      </c>
      <c r="E46" s="347">
        <v>105.51</v>
      </c>
      <c r="F46" s="346">
        <v>0.24325</v>
      </c>
      <c r="G46" s="69">
        <v>44080</v>
      </c>
      <c r="H46" s="226"/>
      <c r="I46" s="226"/>
      <c r="J46" s="34">
        <v>44110</v>
      </c>
      <c r="K46" s="331">
        <v>105.66</v>
      </c>
      <c r="L46" s="346">
        <v>0.22975</v>
      </c>
      <c r="M46" s="34">
        <v>44141</v>
      </c>
      <c r="N46" s="331">
        <v>103.7</v>
      </c>
      <c r="O46" s="346">
        <v>0.20588</v>
      </c>
      <c r="P46" s="40">
        <v>44171</v>
      </c>
      <c r="Q46" s="226"/>
      <c r="R46" s="215"/>
      <c r="S46" s="12"/>
    </row>
    <row r="47" spans="1:21" ht="15" customHeight="1">
      <c r="A47" s="69">
        <v>44019</v>
      </c>
      <c r="B47" s="331">
        <v>107.3</v>
      </c>
      <c r="C47" s="339">
        <v>0.26838</v>
      </c>
      <c r="D47" s="69">
        <v>44050</v>
      </c>
      <c r="E47" s="331">
        <v>105.59</v>
      </c>
      <c r="F47" s="346">
        <v>0.2525</v>
      </c>
      <c r="G47" s="69">
        <v>44081</v>
      </c>
      <c r="H47" s="331">
        <v>106.36</v>
      </c>
      <c r="I47" s="346">
        <v>0.24175</v>
      </c>
      <c r="J47" s="34">
        <v>44111</v>
      </c>
      <c r="K47" s="347">
        <v>105.68</v>
      </c>
      <c r="L47" s="346">
        <v>0.2295</v>
      </c>
      <c r="M47" s="34">
        <v>44142</v>
      </c>
      <c r="N47" s="226"/>
      <c r="O47" s="226"/>
      <c r="P47" s="40">
        <v>44172</v>
      </c>
      <c r="Q47" s="331">
        <v>104.08</v>
      </c>
      <c r="R47" s="339">
        <v>0.23038</v>
      </c>
      <c r="S47" s="12"/>
      <c r="U47" s="6"/>
    </row>
    <row r="48" spans="1:19" ht="15" customHeight="1">
      <c r="A48" s="69">
        <v>44020</v>
      </c>
      <c r="B48" s="347">
        <v>107.69</v>
      </c>
      <c r="C48" s="339">
        <v>0.27288</v>
      </c>
      <c r="D48" s="69">
        <v>44051</v>
      </c>
      <c r="E48" s="226"/>
      <c r="F48" s="226"/>
      <c r="G48" s="69">
        <v>44082</v>
      </c>
      <c r="H48" s="331">
        <v>106.31</v>
      </c>
      <c r="I48" s="346">
        <v>0.2495</v>
      </c>
      <c r="J48" s="34">
        <v>44112</v>
      </c>
      <c r="K48" s="347">
        <v>106.07</v>
      </c>
      <c r="L48" s="346">
        <v>0.2205</v>
      </c>
      <c r="M48" s="34">
        <v>44143</v>
      </c>
      <c r="N48" s="226"/>
      <c r="O48" s="226"/>
      <c r="P48" s="40">
        <v>44173</v>
      </c>
      <c r="Q48" s="331">
        <v>104.09</v>
      </c>
      <c r="R48" s="339">
        <v>0.23</v>
      </c>
      <c r="S48" s="12"/>
    </row>
    <row r="49" spans="1:19" ht="15" customHeight="1">
      <c r="A49" s="69">
        <v>44021</v>
      </c>
      <c r="B49" s="347">
        <v>107.31</v>
      </c>
      <c r="C49" s="346">
        <v>0.26625</v>
      </c>
      <c r="D49" s="69">
        <v>44052</v>
      </c>
      <c r="E49" s="226"/>
      <c r="F49" s="226"/>
      <c r="G49" s="69">
        <v>44083</v>
      </c>
      <c r="H49" s="347">
        <v>105.99</v>
      </c>
      <c r="I49" s="346">
        <v>0.25025</v>
      </c>
      <c r="J49" s="34">
        <v>44113</v>
      </c>
      <c r="K49" s="347">
        <v>105.98</v>
      </c>
      <c r="L49" s="346">
        <v>0.22413</v>
      </c>
      <c r="M49" s="34">
        <v>44144</v>
      </c>
      <c r="N49" s="331">
        <v>103.35</v>
      </c>
      <c r="O49" s="346">
        <v>0.205</v>
      </c>
      <c r="P49" s="40">
        <v>44174</v>
      </c>
      <c r="Q49" s="347">
        <v>104.16</v>
      </c>
      <c r="R49" s="339">
        <v>0.22063</v>
      </c>
      <c r="S49" s="12"/>
    </row>
    <row r="50" spans="1:19" ht="15" customHeight="1">
      <c r="A50" s="69">
        <v>44022</v>
      </c>
      <c r="B50" s="331">
        <v>107.13</v>
      </c>
      <c r="C50" s="339">
        <v>0.26813</v>
      </c>
      <c r="D50" s="69">
        <v>44053</v>
      </c>
      <c r="E50" s="226"/>
      <c r="F50" s="346">
        <v>0.25688</v>
      </c>
      <c r="G50" s="69">
        <v>44084</v>
      </c>
      <c r="H50" s="331">
        <v>106.22</v>
      </c>
      <c r="I50" s="346">
        <v>0.24913</v>
      </c>
      <c r="J50" s="34">
        <v>44114</v>
      </c>
      <c r="K50" s="226"/>
      <c r="L50" s="226"/>
      <c r="M50" s="34">
        <v>44145</v>
      </c>
      <c r="N50" s="331">
        <v>105.21</v>
      </c>
      <c r="O50" s="346">
        <v>0.21363</v>
      </c>
      <c r="P50" s="40">
        <v>44175</v>
      </c>
      <c r="Q50" s="347">
        <v>104.28</v>
      </c>
      <c r="R50" s="339">
        <v>0.2195</v>
      </c>
      <c r="S50" s="12"/>
    </row>
    <row r="51" spans="1:19" ht="15" customHeight="1">
      <c r="A51" s="69">
        <v>44023</v>
      </c>
      <c r="B51" s="226"/>
      <c r="C51" s="226"/>
      <c r="D51" s="69">
        <v>44054</v>
      </c>
      <c r="E51" s="331">
        <v>106.17</v>
      </c>
      <c r="F51" s="346">
        <v>0.2535</v>
      </c>
      <c r="G51" s="69">
        <v>44085</v>
      </c>
      <c r="H51" s="352">
        <v>106.16</v>
      </c>
      <c r="I51" s="346">
        <v>0.25038</v>
      </c>
      <c r="J51" s="34">
        <v>44115</v>
      </c>
      <c r="K51" s="226"/>
      <c r="L51" s="226"/>
      <c r="M51" s="34">
        <v>44146</v>
      </c>
      <c r="N51" s="347">
        <v>105.15</v>
      </c>
      <c r="O51" s="339">
        <v>0.22063</v>
      </c>
      <c r="P51" s="40">
        <v>44176</v>
      </c>
      <c r="Q51" s="331">
        <v>104.01</v>
      </c>
      <c r="R51" s="339">
        <v>0.2165</v>
      </c>
      <c r="S51" s="12"/>
    </row>
    <row r="52" spans="1:19" ht="15" customHeight="1">
      <c r="A52" s="69">
        <v>44024</v>
      </c>
      <c r="B52" s="226"/>
      <c r="C52" s="226"/>
      <c r="D52" s="69">
        <v>44055</v>
      </c>
      <c r="E52" s="331">
        <v>106.57</v>
      </c>
      <c r="F52" s="346">
        <v>0.26475</v>
      </c>
      <c r="G52" s="69">
        <v>44086</v>
      </c>
      <c r="H52" s="226"/>
      <c r="I52" s="226"/>
      <c r="J52" s="34">
        <v>44116</v>
      </c>
      <c r="K52" s="331">
        <v>105.66</v>
      </c>
      <c r="L52" s="346">
        <v>0.22888</v>
      </c>
      <c r="M52" s="34">
        <v>44147</v>
      </c>
      <c r="N52" s="347">
        <v>105.42</v>
      </c>
      <c r="O52" s="346">
        <v>0.221</v>
      </c>
      <c r="P52" s="40">
        <v>44177</v>
      </c>
      <c r="Q52" s="226"/>
      <c r="R52" s="215"/>
      <c r="S52" s="12"/>
    </row>
    <row r="53" spans="1:21" ht="15" customHeight="1">
      <c r="A53" s="69">
        <v>44025</v>
      </c>
      <c r="B53" s="331">
        <v>106.84</v>
      </c>
      <c r="C53" s="339">
        <v>0.275</v>
      </c>
      <c r="D53" s="69">
        <v>44056</v>
      </c>
      <c r="E53" s="347">
        <v>106.71</v>
      </c>
      <c r="F53" s="346">
        <v>0.28013</v>
      </c>
      <c r="G53" s="69">
        <v>44087</v>
      </c>
      <c r="H53" s="226"/>
      <c r="I53" s="226"/>
      <c r="J53" s="34">
        <v>44117</v>
      </c>
      <c r="K53" s="331">
        <v>105.36</v>
      </c>
      <c r="L53" s="346">
        <v>0.23688</v>
      </c>
      <c r="M53" s="34">
        <v>44148</v>
      </c>
      <c r="N53" s="331">
        <v>104.99</v>
      </c>
      <c r="O53" s="346">
        <v>0.222</v>
      </c>
      <c r="P53" s="40">
        <v>44178</v>
      </c>
      <c r="Q53" s="226"/>
      <c r="R53" s="215"/>
      <c r="S53" s="8"/>
      <c r="T53" s="6"/>
      <c r="U53" s="6"/>
    </row>
    <row r="54" spans="1:19" ht="15" customHeight="1">
      <c r="A54" s="69">
        <v>44026</v>
      </c>
      <c r="B54" s="331">
        <v>107.27</v>
      </c>
      <c r="C54" s="339">
        <v>0.27088</v>
      </c>
      <c r="D54" s="69">
        <v>44057</v>
      </c>
      <c r="E54" s="331">
        <v>106.98</v>
      </c>
      <c r="F54" s="346">
        <v>0.27038</v>
      </c>
      <c r="G54" s="69">
        <v>44088</v>
      </c>
      <c r="H54" s="331">
        <v>106.18</v>
      </c>
      <c r="I54" s="346">
        <v>0.23725</v>
      </c>
      <c r="J54" s="34">
        <v>44118</v>
      </c>
      <c r="K54" s="331">
        <v>105.43</v>
      </c>
      <c r="L54" s="339">
        <v>0.23013</v>
      </c>
      <c r="M54" s="34">
        <v>44149</v>
      </c>
      <c r="N54" s="226"/>
      <c r="O54" s="226"/>
      <c r="P54" s="40">
        <v>44179</v>
      </c>
      <c r="Q54" s="331">
        <v>104.04</v>
      </c>
      <c r="R54" s="339">
        <v>0.21925</v>
      </c>
      <c r="S54" s="8"/>
    </row>
    <row r="55" spans="1:19" ht="15" customHeight="1">
      <c r="A55" s="69">
        <v>44027</v>
      </c>
      <c r="B55" s="331">
        <v>107.3</v>
      </c>
      <c r="C55" s="339">
        <v>0.27288</v>
      </c>
      <c r="D55" s="69">
        <v>44058</v>
      </c>
      <c r="E55" s="226"/>
      <c r="F55" s="226"/>
      <c r="G55" s="69">
        <v>44089</v>
      </c>
      <c r="H55" s="331">
        <v>105.74</v>
      </c>
      <c r="I55" s="346">
        <v>0.24613</v>
      </c>
      <c r="J55" s="34">
        <v>44119</v>
      </c>
      <c r="K55" s="347">
        <v>105.26</v>
      </c>
      <c r="L55" s="346">
        <v>0.21775</v>
      </c>
      <c r="M55" s="34">
        <v>44150</v>
      </c>
      <c r="N55" s="226"/>
      <c r="O55" s="226"/>
      <c r="P55" s="40">
        <v>44180</v>
      </c>
      <c r="Q55" s="331">
        <v>104.12</v>
      </c>
      <c r="R55" s="339">
        <v>0.22875</v>
      </c>
      <c r="S55" s="8"/>
    </row>
    <row r="56" spans="1:19" ht="15" customHeight="1">
      <c r="A56" s="69">
        <v>44028</v>
      </c>
      <c r="B56" s="347">
        <v>106.99</v>
      </c>
      <c r="C56" s="339">
        <v>0.27175</v>
      </c>
      <c r="D56" s="69">
        <v>44059</v>
      </c>
      <c r="E56" s="226"/>
      <c r="F56" s="226"/>
      <c r="G56" s="69">
        <v>44090</v>
      </c>
      <c r="H56" s="331">
        <v>105.38</v>
      </c>
      <c r="I56" s="346">
        <v>0.23325</v>
      </c>
      <c r="J56" s="34">
        <v>44120</v>
      </c>
      <c r="K56" s="331">
        <v>105.36</v>
      </c>
      <c r="L56" s="346">
        <v>0.21838</v>
      </c>
      <c r="M56" s="34">
        <v>44151</v>
      </c>
      <c r="N56" s="331">
        <v>104.69</v>
      </c>
      <c r="O56" s="346">
        <v>0.22038</v>
      </c>
      <c r="P56" s="40">
        <v>44181</v>
      </c>
      <c r="Q56" s="347">
        <v>103.73</v>
      </c>
      <c r="R56" s="339">
        <v>0.23638</v>
      </c>
      <c r="S56" s="8"/>
    </row>
    <row r="57" spans="1:18" ht="15" customHeight="1">
      <c r="A57" s="69">
        <v>44029</v>
      </c>
      <c r="B57" s="347">
        <v>107.28</v>
      </c>
      <c r="C57" s="339">
        <v>0.27138</v>
      </c>
      <c r="D57" s="69">
        <v>44060</v>
      </c>
      <c r="E57" s="331">
        <v>106.55</v>
      </c>
      <c r="F57" s="334">
        <v>0.26775</v>
      </c>
      <c r="G57" s="69">
        <v>44091</v>
      </c>
      <c r="H57" s="347">
        <v>105.07</v>
      </c>
      <c r="I57" s="346">
        <v>0.22738</v>
      </c>
      <c r="J57" s="34">
        <v>44121</v>
      </c>
      <c r="K57" s="226"/>
      <c r="L57" s="226"/>
      <c r="M57" s="34">
        <v>44152</v>
      </c>
      <c r="N57" s="331">
        <v>104.48</v>
      </c>
      <c r="O57" s="346">
        <v>0.231</v>
      </c>
      <c r="P57" s="40">
        <v>44182</v>
      </c>
      <c r="Q57" s="347">
        <v>103.44</v>
      </c>
      <c r="R57" s="339">
        <v>0.23863</v>
      </c>
    </row>
    <row r="58" spans="1:18" ht="15" customHeight="1">
      <c r="A58" s="69">
        <v>44030</v>
      </c>
      <c r="B58" s="226"/>
      <c r="C58" s="226"/>
      <c r="D58" s="69">
        <v>44061</v>
      </c>
      <c r="E58" s="331">
        <v>105.82</v>
      </c>
      <c r="F58" s="334">
        <v>0.253</v>
      </c>
      <c r="G58" s="69">
        <v>44092</v>
      </c>
      <c r="H58" s="347">
        <v>104.84</v>
      </c>
      <c r="I58" s="346">
        <v>0.22538</v>
      </c>
      <c r="J58" s="34">
        <v>44122</v>
      </c>
      <c r="K58" s="226"/>
      <c r="L58" s="226"/>
      <c r="M58" s="34">
        <v>44153</v>
      </c>
      <c r="N58" s="347">
        <v>104.09</v>
      </c>
      <c r="O58" s="339">
        <v>0.22375</v>
      </c>
      <c r="P58" s="40">
        <v>44183</v>
      </c>
      <c r="Q58" s="331">
        <v>103.26</v>
      </c>
      <c r="R58" s="339">
        <v>0.23575</v>
      </c>
    </row>
    <row r="59" spans="1:18" ht="15" customHeight="1">
      <c r="A59" s="69">
        <v>44031</v>
      </c>
      <c r="B59" s="226"/>
      <c r="C59" s="226"/>
      <c r="D59" s="69">
        <v>44062</v>
      </c>
      <c r="E59" s="331">
        <v>105.19</v>
      </c>
      <c r="F59" s="334">
        <v>0.24688</v>
      </c>
      <c r="G59" s="69">
        <v>44093</v>
      </c>
      <c r="H59" s="226"/>
      <c r="I59" s="226"/>
      <c r="J59" s="34">
        <v>44123</v>
      </c>
      <c r="K59" s="331">
        <v>105.4</v>
      </c>
      <c r="L59" s="346">
        <v>0.20863</v>
      </c>
      <c r="M59" s="34">
        <v>44154</v>
      </c>
      <c r="N59" s="347">
        <v>103.87</v>
      </c>
      <c r="O59" s="346">
        <v>0.21263</v>
      </c>
      <c r="P59" s="40">
        <v>44184</v>
      </c>
      <c r="Q59" s="226"/>
      <c r="R59" s="215"/>
    </row>
    <row r="60" spans="1:18" ht="15" customHeight="1">
      <c r="A60" s="69">
        <v>44032</v>
      </c>
      <c r="B60" s="331">
        <v>107.52</v>
      </c>
      <c r="C60" s="339">
        <v>0.25775</v>
      </c>
      <c r="D60" s="69">
        <v>44063</v>
      </c>
      <c r="E60" s="347">
        <v>106.09</v>
      </c>
      <c r="F60" s="334">
        <v>0.25613</v>
      </c>
      <c r="G60" s="69">
        <v>44094</v>
      </c>
      <c r="H60" s="226"/>
      <c r="I60" s="226"/>
      <c r="J60" s="34">
        <v>44124</v>
      </c>
      <c r="K60" s="331">
        <v>105.59</v>
      </c>
      <c r="L60" s="346">
        <v>0.21575</v>
      </c>
      <c r="M60" s="34">
        <v>44155</v>
      </c>
      <c r="N60" s="331">
        <v>103.88</v>
      </c>
      <c r="O60" s="346">
        <v>0.20488</v>
      </c>
      <c r="P60" s="40">
        <v>44185</v>
      </c>
      <c r="Q60" s="226"/>
      <c r="R60" s="215"/>
    </row>
    <row r="61" spans="1:18" ht="15" customHeight="1">
      <c r="A61" s="69">
        <v>44033</v>
      </c>
      <c r="B61" s="331">
        <v>107.25</v>
      </c>
      <c r="C61" s="339">
        <v>0.2555</v>
      </c>
      <c r="D61" s="69">
        <v>44064</v>
      </c>
      <c r="E61" s="347">
        <v>105.7</v>
      </c>
      <c r="F61" s="346">
        <v>0.25</v>
      </c>
      <c r="G61" s="69">
        <v>44095</v>
      </c>
      <c r="H61" s="226"/>
      <c r="I61" s="346">
        <v>0.22325</v>
      </c>
      <c r="J61" s="34">
        <v>44125</v>
      </c>
      <c r="K61" s="347">
        <v>105.41</v>
      </c>
      <c r="L61" s="346">
        <v>0.20913</v>
      </c>
      <c r="M61" s="34">
        <v>44156</v>
      </c>
      <c r="N61" s="226"/>
      <c r="O61" s="226"/>
      <c r="P61" s="40">
        <v>44186</v>
      </c>
      <c r="Q61" s="331">
        <v>103.4</v>
      </c>
      <c r="R61" s="339">
        <v>0.24488</v>
      </c>
    </row>
    <row r="62" spans="1:18" ht="15" customHeight="1">
      <c r="A62" s="69">
        <v>44034</v>
      </c>
      <c r="B62" s="347">
        <v>106.89</v>
      </c>
      <c r="C62" s="339">
        <v>0.2635</v>
      </c>
      <c r="D62" s="69">
        <v>44065</v>
      </c>
      <c r="E62" s="226"/>
      <c r="F62" s="226"/>
      <c r="G62" s="69">
        <v>44096</v>
      </c>
      <c r="H62" s="226"/>
      <c r="I62" s="346">
        <v>0.2225</v>
      </c>
      <c r="J62" s="34">
        <v>44126</v>
      </c>
      <c r="K62" s="331">
        <v>104.64</v>
      </c>
      <c r="L62" s="339">
        <v>0.21475</v>
      </c>
      <c r="M62" s="34">
        <v>44157</v>
      </c>
      <c r="N62" s="226"/>
      <c r="O62" s="226"/>
      <c r="P62" s="40">
        <v>44187</v>
      </c>
      <c r="Q62" s="331">
        <v>103.34</v>
      </c>
      <c r="R62" s="339">
        <v>0.23813</v>
      </c>
    </row>
    <row r="63" spans="1:18" ht="15" customHeight="1">
      <c r="A63" s="69">
        <v>44035</v>
      </c>
      <c r="B63" s="226"/>
      <c r="C63" s="339">
        <v>0.2445</v>
      </c>
      <c r="D63" s="69">
        <v>44066</v>
      </c>
      <c r="E63" s="226"/>
      <c r="F63" s="226"/>
      <c r="G63" s="69">
        <v>44097</v>
      </c>
      <c r="H63" s="331">
        <v>105.14</v>
      </c>
      <c r="I63" s="346">
        <v>0.225</v>
      </c>
      <c r="J63" s="34">
        <v>44127</v>
      </c>
      <c r="K63" s="347">
        <v>104.7</v>
      </c>
      <c r="L63" s="346">
        <v>0.2165</v>
      </c>
      <c r="M63" s="34">
        <v>44158</v>
      </c>
      <c r="N63" s="226"/>
      <c r="O63" s="346">
        <v>0.2065</v>
      </c>
      <c r="P63" s="40">
        <v>44188</v>
      </c>
      <c r="Q63" s="331">
        <v>103.65</v>
      </c>
      <c r="R63" s="339">
        <v>0.251</v>
      </c>
    </row>
    <row r="64" spans="1:18" ht="15" customHeight="1">
      <c r="A64" s="69">
        <v>44036</v>
      </c>
      <c r="B64" s="226"/>
      <c r="C64" s="339">
        <v>0.24675</v>
      </c>
      <c r="D64" s="69">
        <v>44067</v>
      </c>
      <c r="E64" s="331">
        <v>105.8</v>
      </c>
      <c r="F64" s="346">
        <v>0.23375</v>
      </c>
      <c r="G64" s="69">
        <v>44098</v>
      </c>
      <c r="H64" s="331">
        <v>105.45</v>
      </c>
      <c r="I64" s="346">
        <v>0.23325</v>
      </c>
      <c r="J64" s="34">
        <v>44128</v>
      </c>
      <c r="K64" s="226"/>
      <c r="L64" s="226"/>
      <c r="M64" s="34">
        <v>44159</v>
      </c>
      <c r="N64" s="331">
        <v>104.58</v>
      </c>
      <c r="O64" s="346">
        <v>0.23225</v>
      </c>
      <c r="P64" s="40">
        <v>44189</v>
      </c>
      <c r="Q64" s="331">
        <v>103.63</v>
      </c>
      <c r="R64" s="339">
        <v>0.24013</v>
      </c>
    </row>
    <row r="65" spans="1:18" ht="15" customHeight="1">
      <c r="A65" s="69">
        <v>44037</v>
      </c>
      <c r="B65" s="226"/>
      <c r="C65" s="226"/>
      <c r="D65" s="69">
        <v>44068</v>
      </c>
      <c r="E65" s="331">
        <v>106.01</v>
      </c>
      <c r="F65" s="346">
        <v>0.251</v>
      </c>
      <c r="G65" s="69">
        <v>44099</v>
      </c>
      <c r="H65" s="347">
        <v>105.56</v>
      </c>
      <c r="I65" s="353">
        <v>0.21788</v>
      </c>
      <c r="J65" s="34">
        <v>44129</v>
      </c>
      <c r="K65" s="226"/>
      <c r="L65" s="226"/>
      <c r="M65" s="34">
        <v>44160</v>
      </c>
      <c r="N65" s="347">
        <v>104.49</v>
      </c>
      <c r="O65" s="339">
        <v>0.233</v>
      </c>
      <c r="P65" s="40">
        <v>44190</v>
      </c>
      <c r="Q65" s="331">
        <v>103.48</v>
      </c>
      <c r="R65" s="215"/>
    </row>
    <row r="66" spans="1:18" ht="15" customHeight="1">
      <c r="A66" s="69">
        <v>44038</v>
      </c>
      <c r="B66" s="226"/>
      <c r="C66" s="226"/>
      <c r="D66" s="69">
        <v>44069</v>
      </c>
      <c r="E66" s="331">
        <v>106.46</v>
      </c>
      <c r="F66" s="346">
        <v>0.25588</v>
      </c>
      <c r="G66" s="69">
        <v>44100</v>
      </c>
      <c r="H66" s="226"/>
      <c r="I66" s="226"/>
      <c r="J66" s="34">
        <v>44130</v>
      </c>
      <c r="K66" s="331">
        <v>104.7</v>
      </c>
      <c r="L66" s="346">
        <v>0.22225</v>
      </c>
      <c r="M66" s="34">
        <v>44161</v>
      </c>
      <c r="N66" s="347">
        <v>104.34</v>
      </c>
      <c r="O66" s="346">
        <v>0.22438</v>
      </c>
      <c r="P66" s="40">
        <v>44191</v>
      </c>
      <c r="Q66" s="226"/>
      <c r="R66" s="215"/>
    </row>
    <row r="67" spans="1:18" ht="15" customHeight="1">
      <c r="A67" s="69">
        <v>44039</v>
      </c>
      <c r="B67" s="331">
        <v>105.82</v>
      </c>
      <c r="C67" s="339">
        <v>0.26963</v>
      </c>
      <c r="D67" s="69">
        <v>44070</v>
      </c>
      <c r="E67" s="347">
        <v>105.93</v>
      </c>
      <c r="F67" s="334">
        <v>0.246</v>
      </c>
      <c r="G67" s="69">
        <v>44101</v>
      </c>
      <c r="H67" s="226"/>
      <c r="I67" s="226"/>
      <c r="J67" s="34">
        <v>44131</v>
      </c>
      <c r="K67" s="331">
        <v>104.81</v>
      </c>
      <c r="L67" s="346">
        <v>0.21325</v>
      </c>
      <c r="M67" s="34">
        <v>44162</v>
      </c>
      <c r="N67" s="347">
        <v>104.15</v>
      </c>
      <c r="O67" s="346">
        <v>0.22538</v>
      </c>
      <c r="P67" s="40">
        <v>44192</v>
      </c>
      <c r="Q67" s="226"/>
      <c r="R67" s="215"/>
    </row>
    <row r="68" spans="1:18" ht="15" customHeight="1">
      <c r="A68" s="69">
        <v>44040</v>
      </c>
      <c r="B68" s="331">
        <v>105.34</v>
      </c>
      <c r="C68" s="339">
        <v>0.26825</v>
      </c>
      <c r="D68" s="69">
        <v>44071</v>
      </c>
      <c r="E68" s="347">
        <v>106.66</v>
      </c>
      <c r="F68" s="334">
        <v>0.24088</v>
      </c>
      <c r="G68" s="69">
        <v>44102</v>
      </c>
      <c r="H68" s="331">
        <v>105.37</v>
      </c>
      <c r="I68" s="353">
        <v>0.22038</v>
      </c>
      <c r="J68" s="34">
        <v>44132</v>
      </c>
      <c r="K68" s="347">
        <v>104.45</v>
      </c>
      <c r="L68" s="346">
        <v>0.21438</v>
      </c>
      <c r="M68" s="34">
        <v>44163</v>
      </c>
      <c r="N68" s="226"/>
      <c r="O68" s="226"/>
      <c r="P68" s="40">
        <v>44193</v>
      </c>
      <c r="Q68" s="331">
        <v>103.62</v>
      </c>
      <c r="R68" s="361"/>
    </row>
    <row r="69" spans="1:18" ht="15" customHeight="1">
      <c r="A69" s="69">
        <v>44041</v>
      </c>
      <c r="B69" s="347">
        <v>105.14</v>
      </c>
      <c r="C69" s="339">
        <v>0.26063</v>
      </c>
      <c r="D69" s="69">
        <v>44072</v>
      </c>
      <c r="E69" s="226"/>
      <c r="F69" s="226"/>
      <c r="G69" s="69">
        <v>44103</v>
      </c>
      <c r="H69" s="331">
        <v>105.35</v>
      </c>
      <c r="I69" s="353">
        <v>0.22513</v>
      </c>
      <c r="J69" s="34">
        <v>44133</v>
      </c>
      <c r="K69" s="347">
        <v>104.4</v>
      </c>
      <c r="L69" s="346">
        <v>0.21438</v>
      </c>
      <c r="M69" s="34">
        <v>44164</v>
      </c>
      <c r="N69" s="226"/>
      <c r="O69" s="226"/>
      <c r="P69" s="40">
        <v>44194</v>
      </c>
      <c r="Q69" s="331">
        <v>103.82</v>
      </c>
      <c r="R69" s="339">
        <v>0.25388</v>
      </c>
    </row>
    <row r="70" spans="1:18" ht="15" customHeight="1">
      <c r="A70" s="69">
        <v>44042</v>
      </c>
      <c r="B70" s="347">
        <v>105.09</v>
      </c>
      <c r="C70" s="339">
        <v>0.251</v>
      </c>
      <c r="D70" s="69">
        <v>44073</v>
      </c>
      <c r="E70" s="226"/>
      <c r="F70" s="226"/>
      <c r="G70" s="69">
        <v>44104</v>
      </c>
      <c r="H70" s="347">
        <v>105.8</v>
      </c>
      <c r="I70" s="353">
        <v>0.23388</v>
      </c>
      <c r="J70" s="34">
        <v>44134</v>
      </c>
      <c r="K70" s="347">
        <v>104.6</v>
      </c>
      <c r="L70" s="346">
        <v>0.21575</v>
      </c>
      <c r="M70" s="34">
        <v>44165</v>
      </c>
      <c r="N70" s="331">
        <v>103.89</v>
      </c>
      <c r="O70" s="346">
        <v>0.22763</v>
      </c>
      <c r="P70" s="40">
        <v>44195</v>
      </c>
      <c r="Q70" s="331">
        <v>103.5</v>
      </c>
      <c r="R70" s="339">
        <v>0.2375</v>
      </c>
    </row>
    <row r="71" spans="1:18" ht="15" customHeight="1" thickBot="1">
      <c r="A71" s="69">
        <v>44043</v>
      </c>
      <c r="B71" s="354">
        <v>104.6</v>
      </c>
      <c r="C71" s="353">
        <v>0.24875</v>
      </c>
      <c r="D71" s="69">
        <v>44074</v>
      </c>
      <c r="E71" s="331">
        <v>105.36</v>
      </c>
      <c r="F71" s="226"/>
      <c r="G71" s="20"/>
      <c r="H71" s="208"/>
      <c r="I71" s="207"/>
      <c r="J71" s="34">
        <v>44135</v>
      </c>
      <c r="K71" s="226"/>
      <c r="L71" s="226"/>
      <c r="M71" s="34"/>
      <c r="N71" s="350"/>
      <c r="O71" s="349"/>
      <c r="P71" s="40">
        <v>44196</v>
      </c>
      <c r="Q71" s="226"/>
      <c r="R71" s="353">
        <v>0.23838</v>
      </c>
    </row>
    <row r="72" spans="1:18" ht="21" customHeight="1" thickBot="1">
      <c r="A72" s="59"/>
      <c r="B72" s="51">
        <f>IF(COUNT(B41:B71)&lt;&gt;0,AVERAGE(B41:B71),"")</f>
        <v>106.83619047619047</v>
      </c>
      <c r="C72" s="65">
        <f>IF(COUNT(C41:C71)&lt;&gt;0,AVERAGE(C41:C71),"")</f>
        <v>0.26775739130434784</v>
      </c>
      <c r="D72" s="59"/>
      <c r="E72" s="51">
        <f>IF(COUNT(E41:E71)&lt;&gt;0,AVERAGE(E41:E71),"")</f>
        <v>106.04850000000002</v>
      </c>
      <c r="F72" s="65">
        <f>IF(COUNT(F41:F71)&lt;&gt;0,AVERAGE(F41:F71),"")</f>
        <v>0.25310800000000006</v>
      </c>
      <c r="G72" s="59"/>
      <c r="H72" s="51">
        <f>IF(COUNT(H41:H70)&lt;&gt;0,AVERAGE(H41:H70),"")</f>
        <v>105.7615</v>
      </c>
      <c r="I72" s="65">
        <f>IF(COUNT(I41:I70)&lt;&gt;0,AVERAGE(I41:I70),"")</f>
        <v>0.23688863636363636</v>
      </c>
      <c r="J72" s="59"/>
      <c r="K72" s="51">
        <f>IF(COUNT(K41:K71)&lt;&gt;0,AVERAGE(K41:K71),"")</f>
        <v>105.26636363636364</v>
      </c>
      <c r="L72" s="65">
        <f>IF(COUNT(L41:L71)&lt;&gt;0,AVERAGE(L41:L71),"")</f>
        <v>0.2212918181818182</v>
      </c>
      <c r="M72" s="59"/>
      <c r="N72" s="51">
        <f>IF(COUNT(N41:N70)&lt;&gt;0,AVERAGE(N41:N70),"")</f>
        <v>104.41473684210526</v>
      </c>
      <c r="O72" s="120">
        <f>IF(COUNT(O41:O70)&lt;&gt;0,AVERAGE(O41:O70),"")</f>
        <v>0.220002380952381</v>
      </c>
      <c r="P72" s="248"/>
      <c r="Q72" s="51">
        <f>IF(COUNT(Q41:Q71)&lt;&gt;0,AVERAGE(Q41:Q71),"")</f>
        <v>103.84454545454547</v>
      </c>
      <c r="R72" s="120">
        <f>IF(COUNT(R41:R71)&lt;&gt;0,AVERAGE(R41:R71),"")</f>
        <v>0.23302047619047617</v>
      </c>
    </row>
    <row r="74" ht="13.5">
      <c r="C74" s="53" t="s">
        <v>24</v>
      </c>
    </row>
    <row r="136" ht="13.5">
      <c r="A136" s="62"/>
    </row>
    <row r="137" ht="13.5">
      <c r="A137" s="62"/>
    </row>
    <row r="138" ht="13.5">
      <c r="A138" s="62"/>
    </row>
    <row r="139" ht="13.5">
      <c r="A139" s="62"/>
    </row>
    <row r="140" ht="13.5">
      <c r="A140" s="62"/>
    </row>
    <row r="141" ht="13.5">
      <c r="A141" s="62"/>
    </row>
    <row r="142" ht="13.5">
      <c r="A142" s="62"/>
    </row>
    <row r="143" ht="13.5">
      <c r="A143" s="62"/>
    </row>
    <row r="144" ht="13.5">
      <c r="A144" s="62"/>
    </row>
    <row r="145" ht="13.5">
      <c r="A145" s="62"/>
    </row>
    <row r="146" ht="13.5">
      <c r="A146" s="62"/>
    </row>
    <row r="147" ht="13.5">
      <c r="A147" s="62"/>
    </row>
    <row r="148" ht="13.5">
      <c r="A148" s="62"/>
    </row>
    <row r="149" ht="13.5">
      <c r="A149" s="62"/>
    </row>
    <row r="150" ht="13.5">
      <c r="A150" s="62"/>
    </row>
    <row r="151" ht="13.5">
      <c r="A151" s="62"/>
    </row>
    <row r="152" ht="13.5">
      <c r="A152" s="62"/>
    </row>
    <row r="153" ht="13.5">
      <c r="A153" s="62"/>
    </row>
    <row r="154" ht="13.5">
      <c r="A154" s="62"/>
    </row>
    <row r="155" ht="13.5">
      <c r="A155" s="62"/>
    </row>
    <row r="156" ht="13.5">
      <c r="A156" s="62"/>
    </row>
    <row r="157" ht="13.5">
      <c r="A157" s="62"/>
    </row>
    <row r="158" ht="13.5">
      <c r="A158" s="62"/>
    </row>
    <row r="159" ht="13.5">
      <c r="A159" s="62"/>
    </row>
    <row r="160" ht="13.5">
      <c r="A160" s="62"/>
    </row>
    <row r="161" ht="13.5">
      <c r="A161" s="62"/>
    </row>
    <row r="162" ht="13.5">
      <c r="A162" s="62"/>
    </row>
    <row r="163" ht="13.5">
      <c r="A163" s="62"/>
    </row>
    <row r="164" ht="13.5">
      <c r="A164" s="62"/>
    </row>
    <row r="165" ht="13.5">
      <c r="A165" s="62"/>
    </row>
    <row r="166" ht="13.5">
      <c r="A166" s="62"/>
    </row>
    <row r="167" ht="13.5">
      <c r="A167" s="62"/>
    </row>
    <row r="168" ht="13.5">
      <c r="A168" s="62"/>
    </row>
    <row r="169" ht="13.5">
      <c r="A169" s="62"/>
    </row>
    <row r="170" ht="13.5">
      <c r="A170" s="62"/>
    </row>
    <row r="171" ht="13.5">
      <c r="A171" s="62"/>
    </row>
    <row r="172" ht="13.5">
      <c r="A172" s="62"/>
    </row>
    <row r="173" ht="13.5">
      <c r="A173" s="62"/>
    </row>
    <row r="174" ht="13.5">
      <c r="A174" s="62"/>
    </row>
    <row r="175" ht="13.5">
      <c r="A175" s="62"/>
    </row>
    <row r="176" ht="13.5">
      <c r="A176" s="62"/>
    </row>
    <row r="177" ht="13.5">
      <c r="A177" s="62"/>
    </row>
    <row r="178" ht="13.5">
      <c r="A178" s="62"/>
    </row>
    <row r="179" ht="13.5">
      <c r="A179" s="62"/>
    </row>
    <row r="180" ht="13.5">
      <c r="A180" s="62"/>
    </row>
    <row r="181" ht="13.5">
      <c r="A181" s="62"/>
    </row>
    <row r="182" ht="13.5">
      <c r="A182" s="62"/>
    </row>
    <row r="183" ht="13.5">
      <c r="A183" s="62"/>
    </row>
    <row r="184" ht="13.5">
      <c r="A184" s="62"/>
    </row>
    <row r="185" ht="13.5">
      <c r="A185" s="62"/>
    </row>
    <row r="186" ht="13.5">
      <c r="A186" s="62"/>
    </row>
    <row r="187" ht="13.5">
      <c r="A187" s="62"/>
    </row>
    <row r="188" ht="13.5">
      <c r="A188" s="62"/>
    </row>
    <row r="189" ht="13.5">
      <c r="A189" s="62"/>
    </row>
    <row r="190" ht="13.5">
      <c r="A190" s="62"/>
    </row>
    <row r="191" ht="13.5">
      <c r="A191" s="62"/>
    </row>
    <row r="192" ht="13.5">
      <c r="A192" s="62"/>
    </row>
    <row r="193" ht="13.5">
      <c r="A193" s="62"/>
    </row>
    <row r="194" ht="13.5">
      <c r="A194" s="62"/>
    </row>
    <row r="195" ht="13.5">
      <c r="A195" s="62"/>
    </row>
    <row r="196" ht="13.5">
      <c r="A196" s="62"/>
    </row>
    <row r="197" ht="13.5">
      <c r="A197" s="62"/>
    </row>
    <row r="198" ht="13.5">
      <c r="A198" s="62"/>
    </row>
    <row r="199" ht="13.5">
      <c r="A199" s="62"/>
    </row>
    <row r="200" ht="13.5">
      <c r="A200" s="62"/>
    </row>
    <row r="201" ht="13.5">
      <c r="A201" s="62"/>
    </row>
    <row r="202" ht="13.5">
      <c r="A202" s="62"/>
    </row>
    <row r="203" ht="13.5">
      <c r="A203" s="62"/>
    </row>
    <row r="204" ht="13.5">
      <c r="A204" s="62"/>
    </row>
    <row r="205" ht="13.5">
      <c r="A205" s="62"/>
    </row>
    <row r="206" ht="13.5">
      <c r="A206" s="62"/>
    </row>
    <row r="207" ht="13.5">
      <c r="A207" s="62"/>
    </row>
    <row r="208" ht="13.5">
      <c r="A208" s="62"/>
    </row>
    <row r="209" ht="13.5">
      <c r="A209" s="62"/>
    </row>
    <row r="210" ht="13.5">
      <c r="A210" s="62"/>
    </row>
    <row r="211" ht="13.5">
      <c r="A211" s="62"/>
    </row>
    <row r="212" ht="13.5">
      <c r="A212" s="62"/>
    </row>
    <row r="213" ht="13.5">
      <c r="A213" s="62"/>
    </row>
    <row r="214" ht="13.5">
      <c r="A214" s="62"/>
    </row>
    <row r="215" ht="13.5">
      <c r="A215" s="62"/>
    </row>
    <row r="216" ht="13.5">
      <c r="A216" s="62"/>
    </row>
    <row r="217" ht="13.5">
      <c r="A217" s="62"/>
    </row>
    <row r="218" ht="13.5">
      <c r="A218" s="62"/>
    </row>
    <row r="219" ht="13.5">
      <c r="A219" s="62"/>
    </row>
    <row r="220" ht="13.5">
      <c r="A220" s="62"/>
    </row>
    <row r="221" ht="13.5">
      <c r="A221" s="62"/>
    </row>
    <row r="222" ht="13.5">
      <c r="A222" s="62"/>
    </row>
    <row r="223" ht="13.5">
      <c r="A223" s="62"/>
    </row>
    <row r="224" ht="13.5">
      <c r="A224" s="62"/>
    </row>
    <row r="225" ht="13.5">
      <c r="A225" s="62"/>
    </row>
    <row r="226" ht="13.5">
      <c r="A226" s="62"/>
    </row>
    <row r="227" ht="13.5">
      <c r="A227" s="62"/>
    </row>
    <row r="228" ht="13.5">
      <c r="A228" s="62"/>
    </row>
    <row r="229" ht="13.5">
      <c r="A229" s="62"/>
    </row>
    <row r="230" ht="13.5">
      <c r="A230" s="62"/>
    </row>
    <row r="231" ht="13.5">
      <c r="A231" s="62"/>
    </row>
    <row r="232" ht="13.5">
      <c r="A232" s="62"/>
    </row>
    <row r="233" ht="13.5">
      <c r="A233" s="62"/>
    </row>
    <row r="234" ht="13.5">
      <c r="A234" s="62"/>
    </row>
    <row r="235" ht="13.5">
      <c r="A235" s="62"/>
    </row>
    <row r="236" ht="13.5">
      <c r="A236" s="62"/>
    </row>
    <row r="237" ht="13.5">
      <c r="A237" s="62"/>
    </row>
    <row r="238" ht="13.5">
      <c r="A238" s="62"/>
    </row>
    <row r="239" ht="13.5">
      <c r="A239" s="62"/>
    </row>
    <row r="240" ht="13.5">
      <c r="A240" s="62"/>
    </row>
    <row r="241" ht="13.5">
      <c r="A241" s="62"/>
    </row>
    <row r="242" ht="13.5">
      <c r="A242" s="62"/>
    </row>
    <row r="243" ht="13.5">
      <c r="A243" s="62"/>
    </row>
    <row r="244" ht="13.5">
      <c r="A244" s="62"/>
    </row>
    <row r="245" ht="13.5">
      <c r="A245" s="62"/>
    </row>
    <row r="246" ht="13.5">
      <c r="A246" s="62"/>
    </row>
    <row r="247" ht="13.5">
      <c r="A247" s="62"/>
    </row>
    <row r="248" ht="13.5">
      <c r="A248" s="62"/>
    </row>
    <row r="249" ht="13.5">
      <c r="A249" s="62"/>
    </row>
    <row r="250" ht="13.5">
      <c r="A250" s="62"/>
    </row>
    <row r="251" ht="13.5">
      <c r="A251" s="62"/>
    </row>
    <row r="252" ht="13.5">
      <c r="A252" s="62"/>
    </row>
    <row r="253" ht="13.5">
      <c r="A253" s="62"/>
    </row>
    <row r="254" ht="13.5">
      <c r="A254" s="62"/>
    </row>
    <row r="255" ht="13.5">
      <c r="A255" s="62"/>
    </row>
    <row r="256" ht="13.5">
      <c r="A256" s="62"/>
    </row>
    <row r="257" ht="13.5">
      <c r="A257" s="62"/>
    </row>
    <row r="258" ht="13.5">
      <c r="A258" s="62"/>
    </row>
    <row r="259" ht="13.5">
      <c r="A259" s="62"/>
    </row>
    <row r="260" ht="13.5">
      <c r="A260" s="62"/>
    </row>
    <row r="261" ht="13.5">
      <c r="A261" s="62"/>
    </row>
    <row r="262" ht="13.5">
      <c r="A262" s="62"/>
    </row>
    <row r="263" ht="13.5">
      <c r="A263" s="62"/>
    </row>
    <row r="264" ht="13.5">
      <c r="A264" s="62"/>
    </row>
    <row r="265" ht="13.5">
      <c r="A265" s="62"/>
    </row>
    <row r="266" ht="13.5">
      <c r="A266" s="62"/>
    </row>
    <row r="267" ht="13.5">
      <c r="A267" s="62"/>
    </row>
    <row r="268" ht="13.5">
      <c r="A268" s="62"/>
    </row>
    <row r="269" ht="13.5">
      <c r="A269" s="62"/>
    </row>
    <row r="270" ht="13.5">
      <c r="A270" s="62"/>
    </row>
    <row r="271" ht="13.5">
      <c r="A271" s="62"/>
    </row>
    <row r="272" ht="13.5">
      <c r="A272" s="62"/>
    </row>
    <row r="273" ht="13.5">
      <c r="A273" s="62"/>
    </row>
    <row r="274" ht="13.5">
      <c r="A274" s="62"/>
    </row>
    <row r="275" ht="13.5">
      <c r="A275" s="62"/>
    </row>
    <row r="276" ht="13.5">
      <c r="A276" s="62"/>
    </row>
    <row r="277" ht="13.5">
      <c r="A277" s="62"/>
    </row>
    <row r="278" ht="13.5">
      <c r="A278" s="62"/>
    </row>
    <row r="279" ht="13.5">
      <c r="A279" s="62"/>
    </row>
    <row r="280" ht="13.5">
      <c r="A280" s="62"/>
    </row>
    <row r="281" ht="13.5">
      <c r="A281" s="62"/>
    </row>
    <row r="282" ht="13.5">
      <c r="A282" s="62"/>
    </row>
    <row r="283" ht="13.5">
      <c r="A283" s="62"/>
    </row>
    <row r="284" ht="13.5">
      <c r="A284" s="62"/>
    </row>
    <row r="285" ht="13.5">
      <c r="A285" s="62"/>
    </row>
    <row r="286" ht="13.5">
      <c r="A286" s="62"/>
    </row>
    <row r="287" ht="13.5">
      <c r="A287" s="62"/>
    </row>
    <row r="288" ht="13.5">
      <c r="A288" s="62"/>
    </row>
    <row r="289" ht="13.5">
      <c r="A289" s="62"/>
    </row>
    <row r="290" ht="13.5">
      <c r="A290" s="62"/>
    </row>
    <row r="291" ht="13.5">
      <c r="A291" s="62"/>
    </row>
    <row r="292" ht="13.5">
      <c r="A292" s="62"/>
    </row>
    <row r="293" ht="13.5">
      <c r="A293" s="62"/>
    </row>
    <row r="294" ht="13.5">
      <c r="A294" s="62"/>
    </row>
    <row r="295" ht="13.5">
      <c r="A295" s="62"/>
    </row>
    <row r="296" ht="13.5">
      <c r="A296" s="62"/>
    </row>
    <row r="297" ht="13.5">
      <c r="A297" s="62"/>
    </row>
    <row r="298" ht="13.5">
      <c r="A298" s="62"/>
    </row>
    <row r="299" ht="13.5">
      <c r="A299" s="62"/>
    </row>
    <row r="300" ht="13.5">
      <c r="A300" s="62"/>
    </row>
    <row r="301" ht="13.5">
      <c r="A301" s="62"/>
    </row>
    <row r="302" ht="13.5">
      <c r="A302" s="62"/>
    </row>
    <row r="303" ht="13.5">
      <c r="A303" s="62"/>
    </row>
    <row r="304" ht="13.5">
      <c r="A304" s="62"/>
    </row>
    <row r="305" ht="13.5">
      <c r="A305" s="62"/>
    </row>
    <row r="306" ht="13.5">
      <c r="A306" s="62"/>
    </row>
    <row r="307" ht="13.5">
      <c r="A307" s="62"/>
    </row>
    <row r="308" ht="13.5">
      <c r="A308" s="62"/>
    </row>
    <row r="309" ht="13.5">
      <c r="A309" s="62"/>
    </row>
    <row r="310" ht="13.5">
      <c r="A310" s="62"/>
    </row>
    <row r="311" ht="13.5">
      <c r="A311" s="62"/>
    </row>
    <row r="312" ht="13.5">
      <c r="A312" s="62"/>
    </row>
    <row r="313" ht="13.5">
      <c r="A313" s="62"/>
    </row>
    <row r="314" ht="13.5">
      <c r="A314" s="62"/>
    </row>
    <row r="315" ht="13.5">
      <c r="A315" s="62"/>
    </row>
    <row r="316" ht="13.5">
      <c r="A316" s="62"/>
    </row>
    <row r="317" ht="13.5">
      <c r="A317" s="62"/>
    </row>
    <row r="318" ht="13.5">
      <c r="A318" s="62"/>
    </row>
    <row r="319" ht="13.5">
      <c r="A319" s="62"/>
    </row>
    <row r="320" ht="13.5">
      <c r="A320" s="62"/>
    </row>
    <row r="321" ht="13.5">
      <c r="A321" s="62"/>
    </row>
    <row r="322" ht="13.5">
      <c r="A322" s="62"/>
    </row>
    <row r="323" ht="13.5">
      <c r="A323" s="62"/>
    </row>
    <row r="324" ht="13.5">
      <c r="A324" s="62"/>
    </row>
    <row r="325" ht="13.5">
      <c r="A325" s="62"/>
    </row>
    <row r="326" ht="13.5">
      <c r="A326" s="62"/>
    </row>
    <row r="327" ht="13.5">
      <c r="A327" s="62"/>
    </row>
    <row r="328" ht="13.5">
      <c r="A328" s="62"/>
    </row>
    <row r="329" ht="13.5">
      <c r="A329" s="62"/>
    </row>
    <row r="330" ht="13.5">
      <c r="A330" s="62"/>
    </row>
    <row r="331" ht="13.5">
      <c r="A331" s="62"/>
    </row>
    <row r="332" ht="13.5">
      <c r="A332" s="62"/>
    </row>
    <row r="333" ht="13.5">
      <c r="A333" s="62"/>
    </row>
    <row r="334" ht="13.5">
      <c r="A334" s="62"/>
    </row>
    <row r="335" ht="13.5">
      <c r="A335" s="62"/>
    </row>
    <row r="336" ht="13.5">
      <c r="A336" s="62"/>
    </row>
    <row r="337" ht="13.5">
      <c r="A337" s="62"/>
    </row>
    <row r="338" ht="13.5">
      <c r="A338" s="62"/>
    </row>
    <row r="339" ht="13.5">
      <c r="A339" s="62"/>
    </row>
    <row r="340" ht="13.5">
      <c r="A340" s="62"/>
    </row>
    <row r="341" ht="13.5">
      <c r="A341" s="62"/>
    </row>
    <row r="342" ht="13.5">
      <c r="A342" s="62"/>
    </row>
    <row r="343" ht="13.5">
      <c r="A343" s="62"/>
    </row>
    <row r="344" ht="13.5">
      <c r="A344" s="62"/>
    </row>
    <row r="345" ht="13.5">
      <c r="A345" s="62"/>
    </row>
    <row r="346" ht="13.5">
      <c r="A346" s="62"/>
    </row>
    <row r="347" ht="13.5">
      <c r="A347" s="62"/>
    </row>
    <row r="348" ht="13.5">
      <c r="A348" s="62"/>
    </row>
    <row r="349" ht="13.5">
      <c r="A349" s="62"/>
    </row>
    <row r="350" ht="13.5">
      <c r="A350" s="62"/>
    </row>
    <row r="351" ht="13.5">
      <c r="A351" s="62"/>
    </row>
    <row r="352" ht="13.5">
      <c r="A352" s="62"/>
    </row>
    <row r="353" ht="13.5">
      <c r="A353" s="62"/>
    </row>
    <row r="354" ht="13.5">
      <c r="A354" s="62"/>
    </row>
    <row r="355" ht="13.5">
      <c r="A355" s="62"/>
    </row>
    <row r="356" ht="13.5">
      <c r="A356" s="62"/>
    </row>
    <row r="357" ht="13.5">
      <c r="A357" s="62"/>
    </row>
    <row r="358" ht="13.5">
      <c r="A358" s="62"/>
    </row>
    <row r="359" ht="13.5">
      <c r="A359" s="62"/>
    </row>
    <row r="360" ht="13.5">
      <c r="A360" s="62"/>
    </row>
    <row r="361" ht="13.5">
      <c r="A361" s="62"/>
    </row>
    <row r="362" ht="13.5">
      <c r="A362" s="62"/>
    </row>
    <row r="363" ht="13.5">
      <c r="A363" s="62"/>
    </row>
    <row r="364" ht="13.5">
      <c r="A364" s="62"/>
    </row>
    <row r="365" ht="13.5">
      <c r="A365" s="62"/>
    </row>
    <row r="366" ht="13.5">
      <c r="A366" s="62"/>
    </row>
    <row r="367" ht="13.5">
      <c r="A367" s="62"/>
    </row>
    <row r="368" ht="13.5">
      <c r="A368" s="62"/>
    </row>
    <row r="369" ht="13.5">
      <c r="A369" s="62"/>
    </row>
    <row r="370" ht="13.5">
      <c r="A370" s="62"/>
    </row>
    <row r="371" ht="13.5">
      <c r="A371" s="62"/>
    </row>
    <row r="372" ht="13.5">
      <c r="A372" s="62"/>
    </row>
    <row r="373" ht="13.5">
      <c r="A373" s="62"/>
    </row>
    <row r="374" ht="13.5">
      <c r="A374" s="62"/>
    </row>
    <row r="375" ht="13.5">
      <c r="A375" s="62"/>
    </row>
    <row r="376" ht="13.5">
      <c r="A376" s="62"/>
    </row>
    <row r="377" ht="13.5">
      <c r="A377" s="62"/>
    </row>
    <row r="378" ht="13.5">
      <c r="A378" s="62"/>
    </row>
    <row r="379" ht="13.5">
      <c r="A379" s="62"/>
    </row>
    <row r="380" ht="13.5">
      <c r="A380" s="62"/>
    </row>
    <row r="381" ht="13.5">
      <c r="A381" s="62"/>
    </row>
    <row r="382" ht="13.5">
      <c r="A382" s="62"/>
    </row>
    <row r="383" ht="13.5">
      <c r="A383" s="62"/>
    </row>
    <row r="384" ht="13.5">
      <c r="A384" s="62"/>
    </row>
    <row r="385" ht="13.5">
      <c r="A385" s="62"/>
    </row>
    <row r="386" ht="13.5">
      <c r="A386" s="62"/>
    </row>
    <row r="387" ht="13.5">
      <c r="A387" s="62"/>
    </row>
    <row r="388" ht="13.5">
      <c r="A388" s="62"/>
    </row>
    <row r="389" ht="13.5">
      <c r="A389" s="62"/>
    </row>
    <row r="390" ht="13.5">
      <c r="A390" s="62"/>
    </row>
    <row r="391" ht="13.5">
      <c r="A391" s="62"/>
    </row>
    <row r="392" ht="13.5">
      <c r="A392" s="62"/>
    </row>
    <row r="393" ht="13.5">
      <c r="A393" s="62"/>
    </row>
    <row r="394" ht="13.5">
      <c r="A394" s="62"/>
    </row>
    <row r="395" ht="13.5">
      <c r="A395" s="62"/>
    </row>
    <row r="396" ht="13.5">
      <c r="A396" s="62"/>
    </row>
    <row r="397" ht="13.5">
      <c r="A397" s="62"/>
    </row>
    <row r="398" ht="13.5">
      <c r="A398" s="62"/>
    </row>
    <row r="399" ht="13.5">
      <c r="A399" s="62"/>
    </row>
    <row r="400" ht="13.5">
      <c r="A400" s="62"/>
    </row>
    <row r="401" ht="13.5">
      <c r="A401" s="62"/>
    </row>
    <row r="402" ht="13.5">
      <c r="A402" s="62"/>
    </row>
  </sheetData>
  <sheetProtection/>
  <mergeCells count="24">
    <mergeCell ref="A39:A40"/>
    <mergeCell ref="D39:D40"/>
    <mergeCell ref="G39:G40"/>
    <mergeCell ref="J39:J40"/>
    <mergeCell ref="M39:M40"/>
    <mergeCell ref="P39:P40"/>
    <mergeCell ref="A38:C38"/>
    <mergeCell ref="D38:F38"/>
    <mergeCell ref="G38:I38"/>
    <mergeCell ref="J38:L38"/>
    <mergeCell ref="M38:O38"/>
    <mergeCell ref="P38:R38"/>
    <mergeCell ref="A3:A4"/>
    <mergeCell ref="D3:D4"/>
    <mergeCell ref="G3:G4"/>
    <mergeCell ref="J3:J4"/>
    <mergeCell ref="M3:M4"/>
    <mergeCell ref="P3:P4"/>
    <mergeCell ref="A2:C2"/>
    <mergeCell ref="D2:F2"/>
    <mergeCell ref="G2:I2"/>
    <mergeCell ref="J2:L2"/>
    <mergeCell ref="M2:O2"/>
    <mergeCell ref="P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402"/>
  <sheetViews>
    <sheetView zoomScale="80" zoomScaleNormal="80" zoomScalePageLayoutView="0" workbookViewId="0" topLeftCell="A47">
      <selection activeCell="L82" sqref="L82"/>
    </sheetView>
  </sheetViews>
  <sheetFormatPr defaultColWidth="9.00390625" defaultRowHeight="13.5"/>
  <cols>
    <col min="1" max="1" width="11.625" style="54" customWidth="1"/>
    <col min="2" max="2" width="11.125" style="53" customWidth="1"/>
    <col min="3" max="3" width="12.25390625" style="53" customWidth="1"/>
    <col min="4" max="4" width="12.125" style="3" bestFit="1" customWidth="1"/>
    <col min="5" max="5" width="11.125" style="3" bestFit="1" customWidth="1"/>
    <col min="6" max="6" width="11.625" style="3" customWidth="1"/>
    <col min="7" max="7" width="12.125" style="3" bestFit="1" customWidth="1"/>
    <col min="8" max="8" width="11.125" style="3" bestFit="1" customWidth="1"/>
    <col min="9" max="9" width="12.125" style="3" customWidth="1"/>
    <col min="10" max="10" width="12.375" style="3" bestFit="1" customWidth="1"/>
    <col min="11" max="11" width="11.125" style="3" bestFit="1" customWidth="1"/>
    <col min="12" max="12" width="12.875" style="3" bestFit="1" customWidth="1"/>
    <col min="13" max="13" width="12.375" style="3" bestFit="1" customWidth="1"/>
    <col min="14" max="14" width="10.875" style="54" bestFit="1" customWidth="1"/>
    <col min="15" max="15" width="12.875" style="54" customWidth="1"/>
    <col min="16" max="16" width="12.375" style="3" bestFit="1" customWidth="1"/>
    <col min="17" max="17" width="10.875" style="3" bestFit="1" customWidth="1"/>
    <col min="18" max="18" width="12.75390625" style="3" customWidth="1"/>
    <col min="19" max="21" width="10.00390625" style="3" bestFit="1" customWidth="1"/>
    <col min="22" max="22" width="11.625" style="3" customWidth="1"/>
    <col min="23" max="24" width="8.625" style="3" customWidth="1"/>
    <col min="25" max="25" width="11.625" style="3" customWidth="1"/>
    <col min="26" max="27" width="8.625" style="3" customWidth="1"/>
    <col min="28" max="28" width="11.625" style="3" customWidth="1"/>
    <col min="29" max="30" width="8.625" style="3" customWidth="1"/>
    <col min="31" max="31" width="11.625" style="3" customWidth="1"/>
    <col min="32" max="33" width="8.625" style="3" customWidth="1"/>
    <col min="34" max="34" width="11.625" style="3" customWidth="1"/>
    <col min="35" max="35" width="8.625" style="3" customWidth="1"/>
    <col min="36" max="16384" width="9.00390625" style="3" customWidth="1"/>
  </cols>
  <sheetData>
    <row r="1" spans="1:15" ht="27" customHeight="1" thickBot="1">
      <c r="A1" s="52" t="s">
        <v>14</v>
      </c>
      <c r="M1" s="249"/>
      <c r="N1" s="250"/>
      <c r="O1" s="251"/>
    </row>
    <row r="2" spans="1:18" ht="21" customHeight="1">
      <c r="A2" s="369" t="s">
        <v>2</v>
      </c>
      <c r="B2" s="370"/>
      <c r="C2" s="371"/>
      <c r="D2" s="369" t="s">
        <v>3</v>
      </c>
      <c r="E2" s="370"/>
      <c r="F2" s="371"/>
      <c r="G2" s="369" t="s">
        <v>4</v>
      </c>
      <c r="H2" s="370"/>
      <c r="I2" s="371"/>
      <c r="J2" s="369" t="s">
        <v>5</v>
      </c>
      <c r="K2" s="370"/>
      <c r="L2" s="371"/>
      <c r="M2" s="370" t="s">
        <v>6</v>
      </c>
      <c r="N2" s="370"/>
      <c r="O2" s="371"/>
      <c r="P2" s="369" t="s">
        <v>7</v>
      </c>
      <c r="Q2" s="370"/>
      <c r="R2" s="371"/>
    </row>
    <row r="3" spans="1:18" s="47" customFormat="1" ht="13.5">
      <c r="A3" s="372" t="s">
        <v>0</v>
      </c>
      <c r="B3" s="55" t="s">
        <v>15</v>
      </c>
      <c r="C3" s="56" t="s">
        <v>16</v>
      </c>
      <c r="D3" s="372" t="s">
        <v>0</v>
      </c>
      <c r="E3" s="55" t="s">
        <v>15</v>
      </c>
      <c r="F3" s="56" t="s">
        <v>16</v>
      </c>
      <c r="G3" s="372" t="s">
        <v>0</v>
      </c>
      <c r="H3" s="55" t="s">
        <v>15</v>
      </c>
      <c r="I3" s="56" t="s">
        <v>16</v>
      </c>
      <c r="J3" s="372" t="s">
        <v>0</v>
      </c>
      <c r="K3" s="55" t="s">
        <v>15</v>
      </c>
      <c r="L3" s="56" t="s">
        <v>16</v>
      </c>
      <c r="M3" s="372" t="s">
        <v>0</v>
      </c>
      <c r="N3" s="55" t="s">
        <v>15</v>
      </c>
      <c r="O3" s="56" t="s">
        <v>16</v>
      </c>
      <c r="P3" s="372" t="s">
        <v>0</v>
      </c>
      <c r="Q3" s="55" t="s">
        <v>15</v>
      </c>
      <c r="R3" s="56" t="s">
        <v>16</v>
      </c>
    </row>
    <row r="4" spans="1:18" s="57" customFormat="1" ht="18" customHeight="1" thickBot="1">
      <c r="A4" s="373"/>
      <c r="B4" s="32" t="s">
        <v>1</v>
      </c>
      <c r="C4" s="33" t="s">
        <v>1</v>
      </c>
      <c r="D4" s="373"/>
      <c r="E4" s="32" t="s">
        <v>1</v>
      </c>
      <c r="F4" s="33" t="s">
        <v>1</v>
      </c>
      <c r="G4" s="373"/>
      <c r="H4" s="32" t="s">
        <v>1</v>
      </c>
      <c r="I4" s="33" t="s">
        <v>1</v>
      </c>
      <c r="J4" s="373"/>
      <c r="K4" s="32" t="s">
        <v>1</v>
      </c>
      <c r="L4" s="33" t="s">
        <v>1</v>
      </c>
      <c r="M4" s="373"/>
      <c r="N4" s="32" t="s">
        <v>1</v>
      </c>
      <c r="O4" s="33" t="s">
        <v>1</v>
      </c>
      <c r="P4" s="373"/>
      <c r="Q4" s="32" t="s">
        <v>1</v>
      </c>
      <c r="R4" s="33" t="s">
        <v>1</v>
      </c>
    </row>
    <row r="5" spans="1:18" s="57" customFormat="1" ht="15" customHeight="1">
      <c r="A5" s="69">
        <v>44197</v>
      </c>
      <c r="B5" s="226"/>
      <c r="C5" s="220"/>
      <c r="D5" s="69">
        <v>44228</v>
      </c>
      <c r="E5" s="335">
        <v>17807</v>
      </c>
      <c r="F5" s="335">
        <v>17855</v>
      </c>
      <c r="G5" s="69">
        <v>44256</v>
      </c>
      <c r="H5" s="335">
        <v>18655</v>
      </c>
      <c r="I5" s="335">
        <v>18675</v>
      </c>
      <c r="J5" s="69">
        <v>44287</v>
      </c>
      <c r="K5" s="335">
        <v>16001</v>
      </c>
      <c r="L5" s="335">
        <v>16048</v>
      </c>
      <c r="M5" s="69">
        <v>44317</v>
      </c>
      <c r="N5" s="226"/>
      <c r="O5" s="220"/>
      <c r="P5" s="69">
        <v>44348</v>
      </c>
      <c r="Q5" s="335">
        <v>18147</v>
      </c>
      <c r="R5" s="336">
        <v>18187</v>
      </c>
    </row>
    <row r="6" spans="1:18" s="57" customFormat="1" ht="15" customHeight="1">
      <c r="A6" s="69">
        <v>44198</v>
      </c>
      <c r="B6" s="226"/>
      <c r="C6" s="220"/>
      <c r="D6" s="69">
        <v>44229</v>
      </c>
      <c r="E6" s="335">
        <v>17756</v>
      </c>
      <c r="F6" s="340">
        <v>17807</v>
      </c>
      <c r="G6" s="70">
        <v>44257</v>
      </c>
      <c r="H6" s="335">
        <v>18580</v>
      </c>
      <c r="I6" s="340">
        <v>18635</v>
      </c>
      <c r="J6" s="69">
        <v>44288</v>
      </c>
      <c r="K6" s="226"/>
      <c r="L6" s="220"/>
      <c r="M6" s="69">
        <v>44318</v>
      </c>
      <c r="N6" s="226"/>
      <c r="O6" s="220"/>
      <c r="P6" s="69">
        <v>44349</v>
      </c>
      <c r="Q6" s="335">
        <v>18133</v>
      </c>
      <c r="R6" s="336">
        <v>18173</v>
      </c>
    </row>
    <row r="7" spans="1:18" s="57" customFormat="1" ht="15" customHeight="1">
      <c r="A7" s="69">
        <v>44199</v>
      </c>
      <c r="B7" s="226"/>
      <c r="C7" s="220"/>
      <c r="D7" s="69">
        <v>44230</v>
      </c>
      <c r="E7" s="335">
        <v>17623</v>
      </c>
      <c r="F7" s="336">
        <v>17663</v>
      </c>
      <c r="G7" s="70">
        <v>44258</v>
      </c>
      <c r="H7" s="335">
        <v>17802</v>
      </c>
      <c r="I7" s="340">
        <v>17864</v>
      </c>
      <c r="J7" s="69">
        <v>44289</v>
      </c>
      <c r="K7" s="226"/>
      <c r="L7" s="220"/>
      <c r="M7" s="69">
        <v>44319</v>
      </c>
      <c r="N7" s="226"/>
      <c r="O7" s="220"/>
      <c r="P7" s="69">
        <v>44350</v>
      </c>
      <c r="Q7" s="335">
        <v>17945</v>
      </c>
      <c r="R7" s="336">
        <v>17972</v>
      </c>
    </row>
    <row r="8" spans="1:18" ht="15" customHeight="1">
      <c r="A8" s="69">
        <v>44200</v>
      </c>
      <c r="B8" s="335">
        <v>17344</v>
      </c>
      <c r="C8" s="340">
        <v>17403</v>
      </c>
      <c r="D8" s="69">
        <v>44231</v>
      </c>
      <c r="E8" s="335">
        <v>17535</v>
      </c>
      <c r="F8" s="340">
        <v>17590</v>
      </c>
      <c r="G8" s="70">
        <v>44259</v>
      </c>
      <c r="H8" s="335">
        <v>16144</v>
      </c>
      <c r="I8" s="340">
        <v>16191</v>
      </c>
      <c r="J8" s="69">
        <v>44290</v>
      </c>
      <c r="K8" s="226"/>
      <c r="L8" s="220"/>
      <c r="M8" s="69">
        <v>44320</v>
      </c>
      <c r="N8" s="335">
        <v>17861</v>
      </c>
      <c r="O8" s="340">
        <v>17885</v>
      </c>
      <c r="P8" s="69">
        <v>44351</v>
      </c>
      <c r="Q8" s="335">
        <v>17922</v>
      </c>
      <c r="R8" s="336">
        <v>17952</v>
      </c>
    </row>
    <row r="9" spans="1:18" ht="15" customHeight="1">
      <c r="A9" s="69">
        <v>44201</v>
      </c>
      <c r="B9" s="335">
        <v>17517</v>
      </c>
      <c r="C9" s="340">
        <v>17576</v>
      </c>
      <c r="D9" s="69">
        <v>44232</v>
      </c>
      <c r="E9" s="335">
        <v>17954</v>
      </c>
      <c r="F9" s="336">
        <v>17995</v>
      </c>
      <c r="G9" s="70">
        <v>44260</v>
      </c>
      <c r="H9" s="335">
        <v>16349</v>
      </c>
      <c r="I9" s="336">
        <v>16379</v>
      </c>
      <c r="J9" s="69">
        <v>44291</v>
      </c>
      <c r="K9" s="226"/>
      <c r="L9" s="220"/>
      <c r="M9" s="69">
        <v>44321</v>
      </c>
      <c r="N9" s="335">
        <v>17985</v>
      </c>
      <c r="O9" s="340">
        <v>18013</v>
      </c>
      <c r="P9" s="69">
        <v>44352</v>
      </c>
      <c r="Q9" s="226"/>
      <c r="R9" s="220"/>
    </row>
    <row r="10" spans="1:18" ht="15" customHeight="1">
      <c r="A10" s="69">
        <v>44202</v>
      </c>
      <c r="B10" s="335">
        <v>17796</v>
      </c>
      <c r="C10" s="340">
        <v>17828</v>
      </c>
      <c r="D10" s="69">
        <v>44233</v>
      </c>
      <c r="E10" s="226"/>
      <c r="F10" s="220"/>
      <c r="G10" s="70">
        <v>44261</v>
      </c>
      <c r="H10" s="226"/>
      <c r="I10" s="220"/>
      <c r="J10" s="69">
        <v>44292</v>
      </c>
      <c r="K10" s="335">
        <v>16520</v>
      </c>
      <c r="L10" s="336">
        <v>16567</v>
      </c>
      <c r="M10" s="69">
        <v>44322</v>
      </c>
      <c r="N10" s="335">
        <v>17943</v>
      </c>
      <c r="O10" s="336">
        <v>17975</v>
      </c>
      <c r="P10" s="69">
        <v>44353</v>
      </c>
      <c r="Q10" s="226"/>
      <c r="R10" s="220"/>
    </row>
    <row r="11" spans="1:18" ht="15" customHeight="1">
      <c r="A11" s="69">
        <v>44203</v>
      </c>
      <c r="B11" s="335">
        <v>17929</v>
      </c>
      <c r="C11" s="340">
        <v>17972</v>
      </c>
      <c r="D11" s="69">
        <v>44234</v>
      </c>
      <c r="E11" s="226"/>
      <c r="F11" s="220"/>
      <c r="G11" s="70">
        <v>44262</v>
      </c>
      <c r="H11" s="226"/>
      <c r="I11" s="220"/>
      <c r="J11" s="69">
        <v>44293</v>
      </c>
      <c r="K11" s="335">
        <v>16681</v>
      </c>
      <c r="L11" s="340">
        <v>16731</v>
      </c>
      <c r="M11" s="69">
        <v>44323</v>
      </c>
      <c r="N11" s="335">
        <v>18025</v>
      </c>
      <c r="O11" s="336">
        <v>18053</v>
      </c>
      <c r="P11" s="69">
        <v>44354</v>
      </c>
      <c r="Q11" s="335">
        <v>17625</v>
      </c>
      <c r="R11" s="340">
        <v>17664</v>
      </c>
    </row>
    <row r="12" spans="1:18" ht="15" customHeight="1">
      <c r="A12" s="69">
        <v>44204</v>
      </c>
      <c r="B12" s="335">
        <v>17890</v>
      </c>
      <c r="C12" s="340">
        <v>17950</v>
      </c>
      <c r="D12" s="69">
        <v>44235</v>
      </c>
      <c r="E12" s="335">
        <v>18067</v>
      </c>
      <c r="F12" s="340">
        <v>18102</v>
      </c>
      <c r="G12" s="70">
        <v>44263</v>
      </c>
      <c r="H12" s="335">
        <v>16115</v>
      </c>
      <c r="I12" s="340">
        <v>16145</v>
      </c>
      <c r="J12" s="69">
        <v>44294</v>
      </c>
      <c r="K12" s="335">
        <v>16778</v>
      </c>
      <c r="L12" s="340">
        <v>16818</v>
      </c>
      <c r="M12" s="69">
        <v>44324</v>
      </c>
      <c r="N12" s="226"/>
      <c r="O12" s="220"/>
      <c r="P12" s="69">
        <v>44355</v>
      </c>
      <c r="Q12" s="335">
        <v>17828</v>
      </c>
      <c r="R12" s="340">
        <v>17851</v>
      </c>
    </row>
    <row r="13" spans="1:18" ht="15" customHeight="1">
      <c r="A13" s="69">
        <v>44205</v>
      </c>
      <c r="B13" s="226"/>
      <c r="C13" s="220"/>
      <c r="D13" s="69">
        <v>44236</v>
      </c>
      <c r="E13" s="335">
        <v>18338</v>
      </c>
      <c r="F13" s="336">
        <v>18388</v>
      </c>
      <c r="G13" s="70">
        <v>44264</v>
      </c>
      <c r="H13" s="335">
        <v>15907</v>
      </c>
      <c r="I13" s="336">
        <v>15951</v>
      </c>
      <c r="J13" s="69">
        <v>44295</v>
      </c>
      <c r="K13" s="335">
        <v>16629</v>
      </c>
      <c r="L13" s="336">
        <v>16678</v>
      </c>
      <c r="M13" s="69">
        <v>44325</v>
      </c>
      <c r="N13" s="226"/>
      <c r="O13" s="220"/>
      <c r="P13" s="69">
        <v>44356</v>
      </c>
      <c r="Q13" s="335">
        <v>18088</v>
      </c>
      <c r="R13" s="340">
        <v>18117</v>
      </c>
    </row>
    <row r="14" spans="1:18" ht="15" customHeight="1">
      <c r="A14" s="69">
        <v>44206</v>
      </c>
      <c r="B14" s="226"/>
      <c r="C14" s="220"/>
      <c r="D14" s="69">
        <v>44237</v>
      </c>
      <c r="E14" s="335">
        <v>18484</v>
      </c>
      <c r="F14" s="340">
        <v>18534</v>
      </c>
      <c r="G14" s="70">
        <v>44265</v>
      </c>
      <c r="H14" s="335">
        <v>16040</v>
      </c>
      <c r="I14" s="340">
        <v>16080</v>
      </c>
      <c r="J14" s="69">
        <v>44296</v>
      </c>
      <c r="K14" s="226"/>
      <c r="L14" s="220"/>
      <c r="M14" s="69">
        <v>44326</v>
      </c>
      <c r="N14" s="335">
        <v>18070</v>
      </c>
      <c r="O14" s="340">
        <v>18099</v>
      </c>
      <c r="P14" s="69">
        <v>44357</v>
      </c>
      <c r="Q14" s="335">
        <v>17783</v>
      </c>
      <c r="R14" s="340">
        <v>17818</v>
      </c>
    </row>
    <row r="15" spans="1:18" ht="15" customHeight="1">
      <c r="A15" s="69">
        <v>44207</v>
      </c>
      <c r="B15" s="335">
        <v>17164</v>
      </c>
      <c r="C15" s="340">
        <v>17217</v>
      </c>
      <c r="D15" s="69">
        <v>44238</v>
      </c>
      <c r="E15" s="335">
        <v>18599</v>
      </c>
      <c r="F15" s="336">
        <v>18651</v>
      </c>
      <c r="G15" s="70">
        <v>44266</v>
      </c>
      <c r="H15" s="335">
        <v>16434</v>
      </c>
      <c r="I15" s="340">
        <v>16467</v>
      </c>
      <c r="J15" s="69">
        <v>44297</v>
      </c>
      <c r="K15" s="226"/>
      <c r="L15" s="220"/>
      <c r="M15" s="69">
        <v>44327</v>
      </c>
      <c r="N15" s="335">
        <v>17943</v>
      </c>
      <c r="O15" s="340">
        <v>17975</v>
      </c>
      <c r="P15" s="69">
        <v>44358</v>
      </c>
      <c r="Q15" s="335">
        <v>18303</v>
      </c>
      <c r="R15" s="336">
        <v>18322</v>
      </c>
    </row>
    <row r="16" spans="1:18" ht="15" customHeight="1">
      <c r="A16" s="69">
        <v>44208</v>
      </c>
      <c r="B16" s="335">
        <v>17665</v>
      </c>
      <c r="C16" s="340">
        <v>17671</v>
      </c>
      <c r="D16" s="69">
        <v>44239</v>
      </c>
      <c r="E16" s="335">
        <v>18363</v>
      </c>
      <c r="F16" s="340">
        <v>18404</v>
      </c>
      <c r="G16" s="70">
        <v>44267</v>
      </c>
      <c r="H16" s="335">
        <v>16158</v>
      </c>
      <c r="I16" s="336">
        <v>16202</v>
      </c>
      <c r="J16" s="69">
        <v>44298</v>
      </c>
      <c r="K16" s="335">
        <v>16220</v>
      </c>
      <c r="L16" s="340">
        <v>16262</v>
      </c>
      <c r="M16" s="69">
        <v>44328</v>
      </c>
      <c r="N16" s="335">
        <v>17932</v>
      </c>
      <c r="O16" s="340">
        <v>17942</v>
      </c>
      <c r="P16" s="69">
        <v>44359</v>
      </c>
      <c r="Q16" s="226"/>
      <c r="R16" s="220"/>
    </row>
    <row r="17" spans="1:18" ht="15" customHeight="1">
      <c r="A17" s="69">
        <v>44209</v>
      </c>
      <c r="B17" s="335">
        <v>17675</v>
      </c>
      <c r="C17" s="340">
        <v>17731</v>
      </c>
      <c r="D17" s="69">
        <v>44240</v>
      </c>
      <c r="E17" s="226"/>
      <c r="F17" s="220"/>
      <c r="G17" s="70">
        <v>44268</v>
      </c>
      <c r="H17" s="226"/>
      <c r="I17" s="220"/>
      <c r="J17" s="69">
        <v>44299</v>
      </c>
      <c r="K17" s="335">
        <v>16173</v>
      </c>
      <c r="L17" s="336">
        <v>16212</v>
      </c>
      <c r="M17" s="69">
        <v>44329</v>
      </c>
      <c r="N17" s="335">
        <v>17180</v>
      </c>
      <c r="O17" s="340">
        <v>17216</v>
      </c>
      <c r="P17" s="69">
        <v>44360</v>
      </c>
      <c r="Q17" s="226"/>
      <c r="R17" s="220"/>
    </row>
    <row r="18" spans="1:18" ht="15" customHeight="1">
      <c r="A18" s="69">
        <v>44210</v>
      </c>
      <c r="B18" s="335">
        <v>17951</v>
      </c>
      <c r="C18" s="340">
        <v>17986</v>
      </c>
      <c r="D18" s="69">
        <v>44241</v>
      </c>
      <c r="E18" s="226"/>
      <c r="F18" s="220"/>
      <c r="G18" s="70">
        <v>44269</v>
      </c>
      <c r="H18" s="226"/>
      <c r="I18" s="220"/>
      <c r="J18" s="69">
        <v>44300</v>
      </c>
      <c r="K18" s="335">
        <v>16205</v>
      </c>
      <c r="L18" s="340">
        <v>16257</v>
      </c>
      <c r="M18" s="69">
        <v>44330</v>
      </c>
      <c r="N18" s="335">
        <v>17404</v>
      </c>
      <c r="O18" s="336">
        <v>17433</v>
      </c>
      <c r="P18" s="69">
        <v>44361</v>
      </c>
      <c r="Q18" s="335">
        <v>18276</v>
      </c>
      <c r="R18" s="340">
        <v>18307</v>
      </c>
    </row>
    <row r="19" spans="1:18" ht="15" customHeight="1">
      <c r="A19" s="69">
        <v>44211</v>
      </c>
      <c r="B19" s="335">
        <v>17970</v>
      </c>
      <c r="C19" s="340">
        <v>17997</v>
      </c>
      <c r="D19" s="69">
        <v>44242</v>
      </c>
      <c r="E19" s="335">
        <v>18612</v>
      </c>
      <c r="F19" s="340">
        <v>18658</v>
      </c>
      <c r="G19" s="70">
        <v>44270</v>
      </c>
      <c r="H19" s="335">
        <v>16167</v>
      </c>
      <c r="I19" s="340">
        <v>16231</v>
      </c>
      <c r="J19" s="69">
        <v>44301</v>
      </c>
      <c r="K19" s="335">
        <v>16049</v>
      </c>
      <c r="L19" s="340">
        <v>16097</v>
      </c>
      <c r="M19" s="69">
        <v>44331</v>
      </c>
      <c r="N19" s="226"/>
      <c r="O19" s="220"/>
      <c r="P19" s="69">
        <v>44362</v>
      </c>
      <c r="Q19" s="335">
        <v>17909</v>
      </c>
      <c r="R19" s="340">
        <v>17938</v>
      </c>
    </row>
    <row r="20" spans="1:18" ht="15" customHeight="1">
      <c r="A20" s="69">
        <v>44212</v>
      </c>
      <c r="B20" s="226"/>
      <c r="C20" s="220"/>
      <c r="D20" s="69">
        <v>44243</v>
      </c>
      <c r="E20" s="335">
        <v>18615</v>
      </c>
      <c r="F20" s="336">
        <v>18654</v>
      </c>
      <c r="G20" s="70">
        <v>44271</v>
      </c>
      <c r="H20" s="335">
        <v>16131</v>
      </c>
      <c r="I20" s="336">
        <v>16181</v>
      </c>
      <c r="J20" s="69">
        <v>44302</v>
      </c>
      <c r="K20" s="341">
        <v>16411</v>
      </c>
      <c r="L20" s="342">
        <v>16459</v>
      </c>
      <c r="M20" s="69">
        <v>44332</v>
      </c>
      <c r="N20" s="226"/>
      <c r="O20" s="220"/>
      <c r="P20" s="69">
        <v>44363</v>
      </c>
      <c r="Q20" s="335">
        <v>17483</v>
      </c>
      <c r="R20" s="340">
        <v>17519</v>
      </c>
    </row>
    <row r="21" spans="1:19" ht="15" customHeight="1">
      <c r="A21" s="69">
        <v>44213</v>
      </c>
      <c r="B21" s="226"/>
      <c r="C21" s="220"/>
      <c r="D21" s="69">
        <v>44244</v>
      </c>
      <c r="E21" s="335">
        <v>18704</v>
      </c>
      <c r="F21" s="340">
        <v>18745</v>
      </c>
      <c r="G21" s="70">
        <v>44272</v>
      </c>
      <c r="H21" s="335">
        <v>15988</v>
      </c>
      <c r="I21" s="340">
        <v>16047</v>
      </c>
      <c r="J21" s="69">
        <v>44303</v>
      </c>
      <c r="K21" s="226"/>
      <c r="L21" s="220"/>
      <c r="M21" s="69">
        <v>44333</v>
      </c>
      <c r="N21" s="335">
        <v>17723</v>
      </c>
      <c r="O21" s="340">
        <v>17728</v>
      </c>
      <c r="P21" s="69">
        <v>44364</v>
      </c>
      <c r="Q21" s="335">
        <v>17287</v>
      </c>
      <c r="R21" s="340">
        <v>17316</v>
      </c>
      <c r="S21" s="84"/>
    </row>
    <row r="22" spans="1:18" ht="15" customHeight="1">
      <c r="A22" s="69">
        <v>44214</v>
      </c>
      <c r="B22" s="335">
        <v>18056</v>
      </c>
      <c r="C22" s="340">
        <v>18102</v>
      </c>
      <c r="D22" s="69">
        <v>44245</v>
      </c>
      <c r="E22" s="335">
        <v>18966</v>
      </c>
      <c r="F22" s="340">
        <v>19003</v>
      </c>
      <c r="G22" s="70">
        <v>44273</v>
      </c>
      <c r="H22" s="335">
        <v>15999</v>
      </c>
      <c r="I22" s="340">
        <v>16051</v>
      </c>
      <c r="J22" s="69">
        <v>44304</v>
      </c>
      <c r="K22" s="226"/>
      <c r="L22" s="220"/>
      <c r="M22" s="69">
        <v>44334</v>
      </c>
      <c r="N22" s="335">
        <v>18142</v>
      </c>
      <c r="O22" s="340">
        <v>18159</v>
      </c>
      <c r="P22" s="69">
        <v>44365</v>
      </c>
      <c r="Q22" s="335">
        <v>17320</v>
      </c>
      <c r="R22" s="336">
        <v>17342</v>
      </c>
    </row>
    <row r="23" spans="1:18" ht="15" customHeight="1">
      <c r="A23" s="69">
        <v>44215</v>
      </c>
      <c r="B23" s="335">
        <v>18075</v>
      </c>
      <c r="C23" s="340">
        <v>18133</v>
      </c>
      <c r="D23" s="69">
        <v>44246</v>
      </c>
      <c r="E23" s="335">
        <v>19496</v>
      </c>
      <c r="F23" s="336">
        <v>19512</v>
      </c>
      <c r="G23" s="70">
        <v>44274</v>
      </c>
      <c r="H23" s="335">
        <v>16121</v>
      </c>
      <c r="I23" s="336">
        <v>16171</v>
      </c>
      <c r="J23" s="69">
        <v>44305</v>
      </c>
      <c r="K23" s="335">
        <v>16063</v>
      </c>
      <c r="L23" s="340">
        <v>16120</v>
      </c>
      <c r="M23" s="69">
        <v>44335</v>
      </c>
      <c r="N23" s="335">
        <v>17680</v>
      </c>
      <c r="O23" s="340">
        <v>17702</v>
      </c>
      <c r="P23" s="69">
        <v>44366</v>
      </c>
      <c r="Q23" s="226"/>
      <c r="R23" s="220"/>
    </row>
    <row r="24" spans="1:18" ht="15" customHeight="1">
      <c r="A24" s="69">
        <v>44216</v>
      </c>
      <c r="B24" s="335">
        <v>18055</v>
      </c>
      <c r="C24" s="340">
        <v>18108</v>
      </c>
      <c r="D24" s="69">
        <v>44247</v>
      </c>
      <c r="E24" s="226"/>
      <c r="F24" s="220"/>
      <c r="G24" s="70">
        <v>44275</v>
      </c>
      <c r="H24" s="226"/>
      <c r="I24" s="220"/>
      <c r="J24" s="69">
        <v>44306</v>
      </c>
      <c r="K24" s="335">
        <v>16144</v>
      </c>
      <c r="L24" s="336">
        <v>16199</v>
      </c>
      <c r="M24" s="69">
        <v>44336</v>
      </c>
      <c r="N24" s="335">
        <v>17326</v>
      </c>
      <c r="O24" s="340">
        <v>17352</v>
      </c>
      <c r="P24" s="69">
        <v>44367</v>
      </c>
      <c r="Q24" s="226"/>
      <c r="R24" s="220"/>
    </row>
    <row r="25" spans="1:18" ht="15" customHeight="1">
      <c r="A25" s="69">
        <v>44217</v>
      </c>
      <c r="B25" s="335">
        <v>18370</v>
      </c>
      <c r="C25" s="340">
        <v>18422</v>
      </c>
      <c r="D25" s="69">
        <v>44248</v>
      </c>
      <c r="E25" s="226"/>
      <c r="F25" s="220"/>
      <c r="G25" s="70">
        <v>44276</v>
      </c>
      <c r="H25" s="226"/>
      <c r="I25" s="220"/>
      <c r="J25" s="69">
        <v>44307</v>
      </c>
      <c r="K25" s="335">
        <v>16085</v>
      </c>
      <c r="L25" s="340">
        <v>16122</v>
      </c>
      <c r="M25" s="69">
        <v>44337</v>
      </c>
      <c r="N25" s="335">
        <v>17047</v>
      </c>
      <c r="O25" s="336">
        <v>17083</v>
      </c>
      <c r="P25" s="69">
        <v>44368</v>
      </c>
      <c r="Q25" s="335">
        <v>17310</v>
      </c>
      <c r="R25" s="340">
        <v>17346</v>
      </c>
    </row>
    <row r="26" spans="1:18" ht="15" customHeight="1">
      <c r="A26" s="69">
        <v>44218</v>
      </c>
      <c r="B26" s="335">
        <v>17906</v>
      </c>
      <c r="C26" s="340">
        <v>17938</v>
      </c>
      <c r="D26" s="69">
        <v>44249</v>
      </c>
      <c r="E26" s="335">
        <v>19689</v>
      </c>
      <c r="F26" s="340">
        <v>19722</v>
      </c>
      <c r="G26" s="70">
        <v>44277</v>
      </c>
      <c r="H26" s="335">
        <v>16425</v>
      </c>
      <c r="I26" s="340">
        <v>16473</v>
      </c>
      <c r="J26" s="69">
        <v>44308</v>
      </c>
      <c r="K26" s="335">
        <v>16009</v>
      </c>
      <c r="L26" s="340">
        <v>16054</v>
      </c>
      <c r="M26" s="69">
        <v>44338</v>
      </c>
      <c r="N26" s="226"/>
      <c r="O26" s="220"/>
      <c r="P26" s="69">
        <v>44369</v>
      </c>
      <c r="Q26" s="335">
        <v>17701</v>
      </c>
      <c r="R26" s="340">
        <v>17710</v>
      </c>
    </row>
    <row r="27" spans="1:18" ht="15" customHeight="1">
      <c r="A27" s="69">
        <v>44219</v>
      </c>
      <c r="B27" s="226"/>
      <c r="C27" s="220"/>
      <c r="D27" s="69">
        <v>44250</v>
      </c>
      <c r="E27" s="335">
        <v>19226</v>
      </c>
      <c r="F27" s="340">
        <v>19254</v>
      </c>
      <c r="G27" s="70">
        <v>44278</v>
      </c>
      <c r="H27" s="335">
        <v>16526</v>
      </c>
      <c r="I27" s="336">
        <v>16584</v>
      </c>
      <c r="J27" s="69">
        <v>44309</v>
      </c>
      <c r="K27" s="335">
        <v>16150</v>
      </c>
      <c r="L27" s="336">
        <v>16196</v>
      </c>
      <c r="M27" s="69">
        <v>44339</v>
      </c>
      <c r="N27" s="226"/>
      <c r="O27" s="220"/>
      <c r="P27" s="69">
        <v>44370</v>
      </c>
      <c r="Q27" s="335">
        <v>17867</v>
      </c>
      <c r="R27" s="340">
        <v>17869</v>
      </c>
    </row>
    <row r="28" spans="1:18" ht="15" customHeight="1">
      <c r="A28" s="69">
        <v>44220</v>
      </c>
      <c r="B28" s="226"/>
      <c r="C28" s="220"/>
      <c r="D28" s="69">
        <v>44251</v>
      </c>
      <c r="E28" s="335">
        <v>19352</v>
      </c>
      <c r="F28" s="340">
        <v>19402</v>
      </c>
      <c r="G28" s="70">
        <v>44279</v>
      </c>
      <c r="H28" s="335">
        <v>16133</v>
      </c>
      <c r="I28" s="340">
        <v>16183</v>
      </c>
      <c r="J28" s="69">
        <v>44310</v>
      </c>
      <c r="K28" s="226"/>
      <c r="L28" s="220"/>
      <c r="M28" s="69">
        <v>44340</v>
      </c>
      <c r="N28" s="335">
        <v>16780</v>
      </c>
      <c r="O28" s="340">
        <v>16824</v>
      </c>
      <c r="P28" s="69">
        <v>44371</v>
      </c>
      <c r="Q28" s="335">
        <v>18192</v>
      </c>
      <c r="R28" s="340">
        <v>18168</v>
      </c>
    </row>
    <row r="29" spans="1:18" ht="15" customHeight="1">
      <c r="A29" s="69">
        <v>44221</v>
      </c>
      <c r="B29" s="335">
        <v>18240</v>
      </c>
      <c r="C29" s="340">
        <v>18290</v>
      </c>
      <c r="D29" s="69">
        <v>44252</v>
      </c>
      <c r="E29" s="335">
        <v>19568</v>
      </c>
      <c r="F29" s="340">
        <v>19614</v>
      </c>
      <c r="G29" s="70">
        <v>44280</v>
      </c>
      <c r="H29" s="335">
        <v>15984</v>
      </c>
      <c r="I29" s="340">
        <v>16012</v>
      </c>
      <c r="J29" s="69">
        <v>44311</v>
      </c>
      <c r="K29" s="226"/>
      <c r="L29" s="220"/>
      <c r="M29" s="69">
        <v>44341</v>
      </c>
      <c r="N29" s="335">
        <v>17125</v>
      </c>
      <c r="O29" s="340">
        <v>17166</v>
      </c>
      <c r="P29" s="69">
        <v>44372</v>
      </c>
      <c r="Q29" s="335">
        <v>18611</v>
      </c>
      <c r="R29" s="336">
        <v>18563</v>
      </c>
    </row>
    <row r="30" spans="1:18" ht="15" customHeight="1">
      <c r="A30" s="69">
        <v>44222</v>
      </c>
      <c r="B30" s="335">
        <v>18142</v>
      </c>
      <c r="C30" s="340">
        <v>18197</v>
      </c>
      <c r="D30" s="69">
        <v>44253</v>
      </c>
      <c r="E30" s="335">
        <v>18607</v>
      </c>
      <c r="F30" s="336">
        <v>18653</v>
      </c>
      <c r="G30" s="70">
        <v>44281</v>
      </c>
      <c r="H30" s="335">
        <v>16255</v>
      </c>
      <c r="I30" s="336">
        <v>16312</v>
      </c>
      <c r="J30" s="69">
        <v>44312</v>
      </c>
      <c r="K30" s="335">
        <v>16449</v>
      </c>
      <c r="L30" s="340">
        <v>16495</v>
      </c>
      <c r="M30" s="69">
        <v>44342</v>
      </c>
      <c r="N30" s="335">
        <v>17168</v>
      </c>
      <c r="O30" s="340">
        <v>17198</v>
      </c>
      <c r="P30" s="69">
        <v>44373</v>
      </c>
      <c r="Q30" s="226"/>
      <c r="R30" s="220"/>
    </row>
    <row r="31" spans="1:18" ht="15" customHeight="1">
      <c r="A31" s="69">
        <v>44223</v>
      </c>
      <c r="B31" s="335">
        <v>17818</v>
      </c>
      <c r="C31" s="340">
        <v>17860</v>
      </c>
      <c r="D31" s="69">
        <v>44254</v>
      </c>
      <c r="E31" s="226"/>
      <c r="F31" s="220"/>
      <c r="G31" s="70">
        <v>44282</v>
      </c>
      <c r="H31" s="226"/>
      <c r="I31" s="220"/>
      <c r="J31" s="69">
        <v>44313</v>
      </c>
      <c r="K31" s="335">
        <v>16914</v>
      </c>
      <c r="L31" s="336">
        <v>16952</v>
      </c>
      <c r="M31" s="69">
        <v>44343</v>
      </c>
      <c r="N31" s="335">
        <v>17364</v>
      </c>
      <c r="O31" s="340">
        <v>17410</v>
      </c>
      <c r="P31" s="69">
        <v>44374</v>
      </c>
      <c r="Q31" s="226"/>
      <c r="R31" s="220"/>
    </row>
    <row r="32" spans="1:18" ht="15" customHeight="1">
      <c r="A32" s="69">
        <v>44224</v>
      </c>
      <c r="B32" s="335">
        <v>17662</v>
      </c>
      <c r="C32" s="340">
        <v>17704</v>
      </c>
      <c r="D32" s="69">
        <v>44255</v>
      </c>
      <c r="E32" s="226"/>
      <c r="F32" s="220"/>
      <c r="G32" s="70">
        <v>44283</v>
      </c>
      <c r="H32" s="226"/>
      <c r="I32" s="220"/>
      <c r="J32" s="69">
        <v>44314</v>
      </c>
      <c r="K32" s="335">
        <v>17223</v>
      </c>
      <c r="L32" s="340">
        <v>17262</v>
      </c>
      <c r="M32" s="69">
        <v>44344</v>
      </c>
      <c r="N32" s="341">
        <v>17811</v>
      </c>
      <c r="O32" s="342">
        <v>17843</v>
      </c>
      <c r="P32" s="69">
        <v>44375</v>
      </c>
      <c r="Q32" s="335">
        <v>18358</v>
      </c>
      <c r="R32" s="340">
        <v>18372</v>
      </c>
    </row>
    <row r="33" spans="1:18" ht="15" customHeight="1">
      <c r="A33" s="69">
        <v>44225</v>
      </c>
      <c r="B33" s="335">
        <v>17727</v>
      </c>
      <c r="C33" s="340">
        <v>17761</v>
      </c>
      <c r="D33" s="69"/>
      <c r="E33" s="335"/>
      <c r="F33" s="340"/>
      <c r="G33" s="70">
        <v>44284</v>
      </c>
      <c r="H33" s="335">
        <v>16259</v>
      </c>
      <c r="I33" s="340">
        <v>16302</v>
      </c>
      <c r="J33" s="69">
        <v>44315</v>
      </c>
      <c r="K33" s="341">
        <v>17433</v>
      </c>
      <c r="L33" s="342">
        <v>17457</v>
      </c>
      <c r="M33" s="69">
        <v>44345</v>
      </c>
      <c r="N33" s="226"/>
      <c r="O33" s="220"/>
      <c r="P33" s="69">
        <v>44376</v>
      </c>
      <c r="Q33" s="335">
        <v>18213</v>
      </c>
      <c r="R33" s="336">
        <v>18226</v>
      </c>
    </row>
    <row r="34" spans="1:18" ht="15" customHeight="1">
      <c r="A34" s="69">
        <v>44226</v>
      </c>
      <c r="B34" s="226"/>
      <c r="C34" s="220"/>
      <c r="D34" s="72"/>
      <c r="E34" s="233"/>
      <c r="F34" s="252"/>
      <c r="G34" s="70">
        <v>44285</v>
      </c>
      <c r="H34" s="335">
        <v>16327</v>
      </c>
      <c r="I34" s="336">
        <v>16359</v>
      </c>
      <c r="J34" s="69">
        <v>44316</v>
      </c>
      <c r="K34" s="341">
        <v>17477</v>
      </c>
      <c r="L34" s="342">
        <v>17512</v>
      </c>
      <c r="M34" s="69">
        <v>44346</v>
      </c>
      <c r="N34" s="226"/>
      <c r="O34" s="220"/>
      <c r="P34" s="69">
        <v>44377</v>
      </c>
      <c r="Q34" s="335">
        <v>18450</v>
      </c>
      <c r="R34" s="336">
        <v>18440</v>
      </c>
    </row>
    <row r="35" spans="1:18" ht="15" customHeight="1" thickBot="1">
      <c r="A35" s="69">
        <v>44227</v>
      </c>
      <c r="B35" s="226"/>
      <c r="C35" s="220"/>
      <c r="D35" s="73"/>
      <c r="E35" s="210"/>
      <c r="F35" s="252"/>
      <c r="G35" s="70">
        <v>44286</v>
      </c>
      <c r="H35" s="335">
        <v>16098</v>
      </c>
      <c r="I35" s="340">
        <v>16150</v>
      </c>
      <c r="J35" s="73"/>
      <c r="K35" s="171"/>
      <c r="L35" s="19"/>
      <c r="M35" s="69">
        <v>44347</v>
      </c>
      <c r="N35" s="226"/>
      <c r="O35" s="220"/>
      <c r="P35" s="69"/>
      <c r="Q35" s="210"/>
      <c r="R35" s="207"/>
    </row>
    <row r="36" spans="1:18" s="4" customFormat="1" ht="21" customHeight="1" thickBot="1">
      <c r="A36" s="58"/>
      <c r="B36" s="51">
        <f>IF(COUNT(B5:B35)&lt;&gt;0,AVERAGE(B5:B35),"")</f>
        <v>17847.6</v>
      </c>
      <c r="C36" s="51">
        <f>IF(COUNT(C5:C35)&lt;&gt;0,AVERAGE(C5:C35),"")</f>
        <v>17892.3</v>
      </c>
      <c r="D36" s="59"/>
      <c r="E36" s="51">
        <f>IF(COUNT(E5:E33)&lt;&gt;0,AVERAGE(E5:E33),"")</f>
        <v>18568.05</v>
      </c>
      <c r="F36" s="103">
        <f>IF(COUNT(F5:F33)&lt;&gt;0,AVERAGE(F5:F33),"")</f>
        <v>18610.3</v>
      </c>
      <c r="G36" s="248"/>
      <c r="H36" s="51">
        <f>IF(COUNT(H5:H35)&lt;&gt;0,AVERAGE(H5:H35),"")</f>
        <v>16460.739130434784</v>
      </c>
      <c r="I36" s="51">
        <f>IF(COUNT(I5:I35)&lt;&gt;0,AVERAGE(I5:I35),"")</f>
        <v>16506.304347826088</v>
      </c>
      <c r="J36" s="59"/>
      <c r="K36" s="51">
        <f>IF(COUNT(K5:K34)&lt;&gt;0,AVERAGE(K5:K34),"")</f>
        <v>16480.7</v>
      </c>
      <c r="L36" s="51">
        <f>IF(COUNT(L5:L35)&lt;&gt;0,AVERAGE(L5:L35),"")</f>
        <v>16524.9</v>
      </c>
      <c r="M36" s="59"/>
      <c r="N36" s="51">
        <f>IF(COUNT(N5:N35)&lt;&gt;0,AVERAGE(N5:N35),"")</f>
        <v>17605.736842105263</v>
      </c>
      <c r="O36" s="51">
        <f>IF(COUNT(O5:O35)&lt;&gt;0,AVERAGE(O5:O35),"")</f>
        <v>17634.526315789473</v>
      </c>
      <c r="P36" s="59"/>
      <c r="Q36" s="51">
        <f>IF(COUNT(Q5:Q34)&lt;&gt;0,AVERAGE(Q5:Q34),"")</f>
        <v>17943.227272727272</v>
      </c>
      <c r="R36" s="211">
        <f>IF(COUNT(R5:R34)&lt;&gt;0,AVERAGE(R5:R34),"")</f>
        <v>17962.363636363636</v>
      </c>
    </row>
    <row r="37" ht="24" customHeight="1" thickBot="1"/>
    <row r="38" spans="1:18" ht="21" customHeight="1">
      <c r="A38" s="369" t="s">
        <v>8</v>
      </c>
      <c r="B38" s="370"/>
      <c r="C38" s="371"/>
      <c r="D38" s="370" t="s">
        <v>9</v>
      </c>
      <c r="E38" s="370"/>
      <c r="F38" s="371"/>
      <c r="G38" s="369" t="s">
        <v>10</v>
      </c>
      <c r="H38" s="370"/>
      <c r="I38" s="370"/>
      <c r="J38" s="369" t="s">
        <v>11</v>
      </c>
      <c r="K38" s="370"/>
      <c r="L38" s="371"/>
      <c r="M38" s="369" t="s">
        <v>12</v>
      </c>
      <c r="N38" s="370"/>
      <c r="O38" s="371"/>
      <c r="P38" s="370" t="s">
        <v>13</v>
      </c>
      <c r="Q38" s="370"/>
      <c r="R38" s="371"/>
    </row>
    <row r="39" spans="1:19" ht="13.5">
      <c r="A39" s="372" t="s">
        <v>0</v>
      </c>
      <c r="B39" s="55" t="s">
        <v>15</v>
      </c>
      <c r="C39" s="56" t="s">
        <v>16</v>
      </c>
      <c r="D39" s="372" t="s">
        <v>0</v>
      </c>
      <c r="E39" s="55" t="s">
        <v>15</v>
      </c>
      <c r="F39" s="56" t="s">
        <v>16</v>
      </c>
      <c r="G39" s="372" t="s">
        <v>0</v>
      </c>
      <c r="H39" s="55" t="s">
        <v>15</v>
      </c>
      <c r="I39" s="60" t="s">
        <v>16</v>
      </c>
      <c r="J39" s="372" t="s">
        <v>0</v>
      </c>
      <c r="K39" s="55" t="s">
        <v>15</v>
      </c>
      <c r="L39" s="56" t="s">
        <v>16</v>
      </c>
      <c r="M39" s="372" t="s">
        <v>0</v>
      </c>
      <c r="N39" s="55" t="s">
        <v>15</v>
      </c>
      <c r="O39" s="56" t="s">
        <v>16</v>
      </c>
      <c r="P39" s="372" t="s">
        <v>0</v>
      </c>
      <c r="Q39" s="55" t="s">
        <v>15</v>
      </c>
      <c r="R39" s="56" t="s">
        <v>16</v>
      </c>
      <c r="S39" s="8"/>
    </row>
    <row r="40" spans="1:19" ht="14.25" thickBot="1">
      <c r="A40" s="373"/>
      <c r="B40" s="32" t="s">
        <v>1</v>
      </c>
      <c r="C40" s="33" t="s">
        <v>1</v>
      </c>
      <c r="D40" s="373"/>
      <c r="E40" s="32" t="s">
        <v>1</v>
      </c>
      <c r="F40" s="33" t="s">
        <v>1</v>
      </c>
      <c r="G40" s="373"/>
      <c r="H40" s="32" t="s">
        <v>1</v>
      </c>
      <c r="I40" s="61" t="s">
        <v>1</v>
      </c>
      <c r="J40" s="373"/>
      <c r="K40" s="32" t="s">
        <v>1</v>
      </c>
      <c r="L40" s="33" t="s">
        <v>1</v>
      </c>
      <c r="M40" s="373"/>
      <c r="N40" s="32" t="s">
        <v>1</v>
      </c>
      <c r="O40" s="33" t="s">
        <v>1</v>
      </c>
      <c r="P40" s="373"/>
      <c r="Q40" s="32" t="s">
        <v>1</v>
      </c>
      <c r="R40" s="33" t="s">
        <v>1</v>
      </c>
      <c r="S40" s="8"/>
    </row>
    <row r="41" spans="1:21" ht="15" customHeight="1">
      <c r="A41" s="69">
        <v>44378</v>
      </c>
      <c r="B41" s="335">
        <v>18082</v>
      </c>
      <c r="C41" s="344">
        <v>18078</v>
      </c>
      <c r="D41" s="328">
        <v>44409</v>
      </c>
      <c r="E41" s="226"/>
      <c r="F41" s="220"/>
      <c r="G41" s="69">
        <v>44440</v>
      </c>
      <c r="H41" s="335">
        <v>19541</v>
      </c>
      <c r="I41" s="344">
        <v>19468</v>
      </c>
      <c r="J41" s="34">
        <v>44470</v>
      </c>
      <c r="K41" s="335">
        <v>18125</v>
      </c>
      <c r="L41" s="344">
        <v>18100</v>
      </c>
      <c r="M41" s="34">
        <v>44501</v>
      </c>
      <c r="N41" s="335">
        <v>19650</v>
      </c>
      <c r="O41" s="336">
        <v>19470</v>
      </c>
      <c r="P41" s="40">
        <v>44531</v>
      </c>
      <c r="Q41" s="335">
        <v>20410</v>
      </c>
      <c r="R41" s="336">
        <v>20300</v>
      </c>
      <c r="S41" s="8"/>
      <c r="T41" s="6"/>
      <c r="U41" s="6"/>
    </row>
    <row r="42" spans="1:19" ht="15" customHeight="1">
      <c r="A42" s="69">
        <v>44379</v>
      </c>
      <c r="B42" s="335">
        <v>18141</v>
      </c>
      <c r="C42" s="340">
        <v>18133</v>
      </c>
      <c r="D42" s="328">
        <v>44410</v>
      </c>
      <c r="E42" s="335">
        <v>19725</v>
      </c>
      <c r="F42" s="336">
        <v>19713</v>
      </c>
      <c r="G42" s="69">
        <v>44441</v>
      </c>
      <c r="H42" s="335">
        <v>19365</v>
      </c>
      <c r="I42" s="336">
        <v>19318</v>
      </c>
      <c r="J42" s="34">
        <v>44471</v>
      </c>
      <c r="K42" s="226"/>
      <c r="L42" s="220"/>
      <c r="M42" s="34">
        <v>44502</v>
      </c>
      <c r="N42" s="335">
        <v>19825</v>
      </c>
      <c r="O42" s="336">
        <v>19680</v>
      </c>
      <c r="P42" s="40">
        <v>44532</v>
      </c>
      <c r="Q42" s="335">
        <v>20190</v>
      </c>
      <c r="R42" s="336">
        <v>20030</v>
      </c>
      <c r="S42" s="8"/>
    </row>
    <row r="43" spans="1:19" ht="15" customHeight="1">
      <c r="A43" s="69">
        <v>44380</v>
      </c>
      <c r="B43" s="226"/>
      <c r="C43" s="220"/>
      <c r="D43" s="328">
        <v>44411</v>
      </c>
      <c r="E43" s="335">
        <v>19324</v>
      </c>
      <c r="F43" s="336">
        <v>19311</v>
      </c>
      <c r="G43" s="69">
        <v>44442</v>
      </c>
      <c r="H43" s="335">
        <v>19494</v>
      </c>
      <c r="I43" s="336">
        <v>19444</v>
      </c>
      <c r="J43" s="34">
        <v>44472</v>
      </c>
      <c r="K43" s="226"/>
      <c r="L43" s="220"/>
      <c r="M43" s="34">
        <v>44503</v>
      </c>
      <c r="N43" s="335">
        <v>19780</v>
      </c>
      <c r="O43" s="336">
        <v>19700</v>
      </c>
      <c r="P43" s="40">
        <v>44533</v>
      </c>
      <c r="Q43" s="335">
        <v>20290</v>
      </c>
      <c r="R43" s="336">
        <v>20150</v>
      </c>
      <c r="S43" s="8"/>
    </row>
    <row r="44" spans="1:19" ht="15" customHeight="1">
      <c r="A44" s="69">
        <v>44381</v>
      </c>
      <c r="B44" s="226"/>
      <c r="C44" s="220"/>
      <c r="D44" s="328">
        <v>44412</v>
      </c>
      <c r="E44" s="335">
        <v>19448</v>
      </c>
      <c r="F44" s="336">
        <v>19456</v>
      </c>
      <c r="G44" s="69">
        <v>44443</v>
      </c>
      <c r="H44" s="226"/>
      <c r="I44" s="220"/>
      <c r="J44" s="34">
        <v>44473</v>
      </c>
      <c r="K44" s="335">
        <v>18140</v>
      </c>
      <c r="L44" s="336">
        <v>18125</v>
      </c>
      <c r="M44" s="34">
        <v>44504</v>
      </c>
      <c r="N44" s="335">
        <v>19590</v>
      </c>
      <c r="O44" s="336">
        <v>19450</v>
      </c>
      <c r="P44" s="40">
        <v>44534</v>
      </c>
      <c r="Q44" s="226"/>
      <c r="R44" s="220"/>
      <c r="S44" s="8"/>
    </row>
    <row r="45" spans="1:19" ht="15" customHeight="1">
      <c r="A45" s="69">
        <v>44382</v>
      </c>
      <c r="B45" s="335">
        <v>18370</v>
      </c>
      <c r="C45" s="340">
        <v>18368</v>
      </c>
      <c r="D45" s="328">
        <v>44413</v>
      </c>
      <c r="E45" s="335">
        <v>19279</v>
      </c>
      <c r="F45" s="336">
        <v>19291</v>
      </c>
      <c r="G45" s="69">
        <v>44444</v>
      </c>
      <c r="H45" s="226"/>
      <c r="I45" s="220"/>
      <c r="J45" s="34">
        <v>44474</v>
      </c>
      <c r="K45" s="335">
        <v>17800</v>
      </c>
      <c r="L45" s="336">
        <v>17810</v>
      </c>
      <c r="M45" s="34">
        <v>44505</v>
      </c>
      <c r="N45" s="335">
        <v>19270</v>
      </c>
      <c r="O45" s="336">
        <v>19225</v>
      </c>
      <c r="P45" s="40">
        <v>44535</v>
      </c>
      <c r="Q45" s="226"/>
      <c r="R45" s="220"/>
      <c r="S45" s="8"/>
    </row>
    <row r="46" spans="1:19" ht="15" customHeight="1">
      <c r="A46" s="69">
        <v>44383</v>
      </c>
      <c r="B46" s="335">
        <v>18541</v>
      </c>
      <c r="C46" s="340">
        <v>18550</v>
      </c>
      <c r="D46" s="328">
        <v>44414</v>
      </c>
      <c r="E46" s="335">
        <v>19533</v>
      </c>
      <c r="F46" s="336">
        <v>19550</v>
      </c>
      <c r="G46" s="69">
        <v>44445</v>
      </c>
      <c r="H46" s="335">
        <v>19640</v>
      </c>
      <c r="I46" s="336">
        <v>19620</v>
      </c>
      <c r="J46" s="34">
        <v>44475</v>
      </c>
      <c r="K46" s="335">
        <v>18095</v>
      </c>
      <c r="L46" s="336">
        <v>18100</v>
      </c>
      <c r="M46" s="34">
        <v>44506</v>
      </c>
      <c r="N46" s="226"/>
      <c r="O46" s="220"/>
      <c r="P46" s="40">
        <v>44536</v>
      </c>
      <c r="Q46" s="335">
        <v>19980</v>
      </c>
      <c r="R46" s="336">
        <v>19875</v>
      </c>
      <c r="S46" s="8"/>
    </row>
    <row r="47" spans="1:21" ht="15" customHeight="1">
      <c r="A47" s="69">
        <v>44384</v>
      </c>
      <c r="B47" s="335">
        <v>18309</v>
      </c>
      <c r="C47" s="336">
        <v>18317</v>
      </c>
      <c r="D47" s="328">
        <v>44415</v>
      </c>
      <c r="E47" s="226"/>
      <c r="F47" s="220"/>
      <c r="G47" s="69">
        <v>44446</v>
      </c>
      <c r="H47" s="335">
        <v>19555</v>
      </c>
      <c r="I47" s="336">
        <v>19550</v>
      </c>
      <c r="J47" s="34">
        <v>44476</v>
      </c>
      <c r="K47" s="335">
        <v>18240</v>
      </c>
      <c r="L47" s="336">
        <v>18240</v>
      </c>
      <c r="M47" s="34">
        <v>44507</v>
      </c>
      <c r="N47" s="226"/>
      <c r="O47" s="220"/>
      <c r="P47" s="40">
        <v>44537</v>
      </c>
      <c r="Q47" s="335">
        <v>20305</v>
      </c>
      <c r="R47" s="336">
        <v>20110</v>
      </c>
      <c r="S47" s="8"/>
      <c r="T47" s="6"/>
      <c r="U47" s="6"/>
    </row>
    <row r="48" spans="1:19" ht="15" customHeight="1">
      <c r="A48" s="69">
        <v>44385</v>
      </c>
      <c r="B48" s="335">
        <v>18180</v>
      </c>
      <c r="C48" s="336">
        <v>18190</v>
      </c>
      <c r="D48" s="328">
        <v>44416</v>
      </c>
      <c r="E48" s="226"/>
      <c r="F48" s="220"/>
      <c r="G48" s="69">
        <v>44447</v>
      </c>
      <c r="H48" s="335">
        <v>19725</v>
      </c>
      <c r="I48" s="336">
        <v>19710</v>
      </c>
      <c r="J48" s="34">
        <v>44477</v>
      </c>
      <c r="K48" s="335">
        <v>18870</v>
      </c>
      <c r="L48" s="336">
        <v>18890</v>
      </c>
      <c r="M48" s="34">
        <v>44508</v>
      </c>
      <c r="N48" s="335">
        <v>19625</v>
      </c>
      <c r="O48" s="336">
        <v>19575</v>
      </c>
      <c r="P48" s="40">
        <v>44538</v>
      </c>
      <c r="Q48" s="335">
        <v>20430</v>
      </c>
      <c r="R48" s="336">
        <v>20275</v>
      </c>
      <c r="S48" s="8"/>
    </row>
    <row r="49" spans="1:19" ht="15" customHeight="1">
      <c r="A49" s="69">
        <v>44386</v>
      </c>
      <c r="B49" s="335">
        <v>18673</v>
      </c>
      <c r="C49" s="336">
        <v>18684</v>
      </c>
      <c r="D49" s="328">
        <v>44417</v>
      </c>
      <c r="E49" s="335">
        <v>18748</v>
      </c>
      <c r="F49" s="336">
        <v>18774</v>
      </c>
      <c r="G49" s="69">
        <v>44448</v>
      </c>
      <c r="H49" s="335">
        <v>20240</v>
      </c>
      <c r="I49" s="336">
        <v>20155</v>
      </c>
      <c r="J49" s="34">
        <v>44478</v>
      </c>
      <c r="K49" s="226"/>
      <c r="L49" s="220"/>
      <c r="M49" s="34">
        <v>44509</v>
      </c>
      <c r="N49" s="335">
        <v>19720</v>
      </c>
      <c r="O49" s="336">
        <v>19635</v>
      </c>
      <c r="P49" s="40">
        <v>44539</v>
      </c>
      <c r="Q49" s="335">
        <v>19975</v>
      </c>
      <c r="R49" s="336">
        <v>19830</v>
      </c>
      <c r="S49" s="8"/>
    </row>
    <row r="50" spans="1:19" ht="15" customHeight="1">
      <c r="A50" s="69">
        <v>44387</v>
      </c>
      <c r="B50" s="226"/>
      <c r="C50" s="220"/>
      <c r="D50" s="328">
        <v>44418</v>
      </c>
      <c r="E50" s="335">
        <v>18718</v>
      </c>
      <c r="F50" s="336">
        <v>18738</v>
      </c>
      <c r="G50" s="69">
        <v>44449</v>
      </c>
      <c r="H50" s="335">
        <v>20375</v>
      </c>
      <c r="I50" s="336">
        <v>20375</v>
      </c>
      <c r="J50" s="34">
        <v>44479</v>
      </c>
      <c r="K50" s="226"/>
      <c r="L50" s="220"/>
      <c r="M50" s="34">
        <v>44510</v>
      </c>
      <c r="N50" s="335">
        <v>19635</v>
      </c>
      <c r="O50" s="336">
        <v>19550</v>
      </c>
      <c r="P50" s="40">
        <v>44540</v>
      </c>
      <c r="Q50" s="335">
        <v>19960</v>
      </c>
      <c r="R50" s="336">
        <v>19820</v>
      </c>
      <c r="S50" s="8"/>
    </row>
    <row r="51" spans="1:19" ht="15" customHeight="1">
      <c r="A51" s="69">
        <v>44388</v>
      </c>
      <c r="B51" s="226"/>
      <c r="C51" s="220"/>
      <c r="D51" s="328">
        <v>44419</v>
      </c>
      <c r="E51" s="335">
        <v>18885</v>
      </c>
      <c r="F51" s="336">
        <v>18902</v>
      </c>
      <c r="G51" s="69">
        <v>44450</v>
      </c>
      <c r="H51" s="226"/>
      <c r="I51" s="220"/>
      <c r="J51" s="34">
        <v>44480</v>
      </c>
      <c r="K51" s="335">
        <v>19420</v>
      </c>
      <c r="L51" s="336">
        <v>19370</v>
      </c>
      <c r="M51" s="34">
        <v>44511</v>
      </c>
      <c r="N51" s="335">
        <v>19850</v>
      </c>
      <c r="O51" s="336">
        <v>19715</v>
      </c>
      <c r="P51" s="40">
        <v>44541</v>
      </c>
      <c r="Q51" s="226"/>
      <c r="R51" s="220"/>
      <c r="S51" s="8"/>
    </row>
    <row r="52" spans="1:19" ht="15" customHeight="1">
      <c r="A52" s="69">
        <v>44389</v>
      </c>
      <c r="B52" s="335">
        <v>18566</v>
      </c>
      <c r="C52" s="340">
        <v>18541</v>
      </c>
      <c r="D52" s="328">
        <v>44420</v>
      </c>
      <c r="E52" s="335">
        <v>19540</v>
      </c>
      <c r="F52" s="336">
        <v>19551</v>
      </c>
      <c r="G52" s="69">
        <v>44451</v>
      </c>
      <c r="H52" s="226"/>
      <c r="I52" s="220"/>
      <c r="J52" s="34">
        <v>44481</v>
      </c>
      <c r="K52" s="335">
        <v>19375</v>
      </c>
      <c r="L52" s="336">
        <v>19350</v>
      </c>
      <c r="M52" s="34">
        <v>44512</v>
      </c>
      <c r="N52" s="335">
        <v>19950</v>
      </c>
      <c r="O52" s="336">
        <v>19750</v>
      </c>
      <c r="P52" s="40">
        <v>44542</v>
      </c>
      <c r="Q52" s="226"/>
      <c r="R52" s="220"/>
      <c r="S52" s="8"/>
    </row>
    <row r="53" spans="1:21" ht="15" customHeight="1">
      <c r="A53" s="69">
        <v>44390</v>
      </c>
      <c r="B53" s="335">
        <v>18785</v>
      </c>
      <c r="C53" s="340">
        <v>18784</v>
      </c>
      <c r="D53" s="328">
        <v>44421</v>
      </c>
      <c r="E53" s="335">
        <v>19650</v>
      </c>
      <c r="F53" s="336">
        <v>19666</v>
      </c>
      <c r="G53" s="69">
        <v>44452</v>
      </c>
      <c r="H53" s="335">
        <v>19930</v>
      </c>
      <c r="I53" s="336">
        <v>19880</v>
      </c>
      <c r="J53" s="34">
        <v>44482</v>
      </c>
      <c r="K53" s="335">
        <v>19235</v>
      </c>
      <c r="L53" s="336">
        <v>19195</v>
      </c>
      <c r="M53" s="34">
        <v>44513</v>
      </c>
      <c r="N53" s="226"/>
      <c r="O53" s="220"/>
      <c r="P53" s="40">
        <v>44543</v>
      </c>
      <c r="Q53" s="335">
        <v>19905</v>
      </c>
      <c r="R53" s="336">
        <v>19775</v>
      </c>
      <c r="S53" s="8"/>
      <c r="T53" s="6"/>
      <c r="U53" s="6"/>
    </row>
    <row r="54" spans="1:19" ht="15" customHeight="1">
      <c r="A54" s="69">
        <v>44391</v>
      </c>
      <c r="B54" s="335">
        <v>18689</v>
      </c>
      <c r="C54" s="336">
        <v>18698</v>
      </c>
      <c r="D54" s="328">
        <v>44422</v>
      </c>
      <c r="E54" s="226"/>
      <c r="F54" s="220"/>
      <c r="G54" s="69">
        <v>44453</v>
      </c>
      <c r="H54" s="335">
        <v>19640</v>
      </c>
      <c r="I54" s="336">
        <v>19625</v>
      </c>
      <c r="J54" s="34">
        <v>44483</v>
      </c>
      <c r="K54" s="335">
        <v>19290</v>
      </c>
      <c r="L54" s="336">
        <v>19260</v>
      </c>
      <c r="M54" s="34">
        <v>44514</v>
      </c>
      <c r="N54" s="226"/>
      <c r="O54" s="220"/>
      <c r="P54" s="40">
        <v>44544</v>
      </c>
      <c r="Q54" s="335">
        <v>19750</v>
      </c>
      <c r="R54" s="336">
        <v>19660</v>
      </c>
      <c r="S54" s="8"/>
    </row>
    <row r="55" spans="1:19" ht="15" customHeight="1">
      <c r="A55" s="69">
        <v>44392</v>
      </c>
      <c r="B55" s="335">
        <v>18695</v>
      </c>
      <c r="C55" s="336">
        <v>18696</v>
      </c>
      <c r="D55" s="328">
        <v>44423</v>
      </c>
      <c r="E55" s="226"/>
      <c r="F55" s="220"/>
      <c r="G55" s="69">
        <v>44454</v>
      </c>
      <c r="H55" s="335">
        <v>19850</v>
      </c>
      <c r="I55" s="336">
        <v>19840</v>
      </c>
      <c r="J55" s="34">
        <v>44484</v>
      </c>
      <c r="K55" s="335">
        <v>19860</v>
      </c>
      <c r="L55" s="336">
        <v>19830</v>
      </c>
      <c r="M55" s="34">
        <v>44515</v>
      </c>
      <c r="N55" s="335">
        <v>19950</v>
      </c>
      <c r="O55" s="336">
        <v>19800</v>
      </c>
      <c r="P55" s="40">
        <v>44545</v>
      </c>
      <c r="Q55" s="335">
        <v>19330</v>
      </c>
      <c r="R55" s="336">
        <v>19275</v>
      </c>
      <c r="S55" s="8"/>
    </row>
    <row r="56" spans="1:19" ht="15" customHeight="1">
      <c r="A56" s="69">
        <v>44393</v>
      </c>
      <c r="B56" s="335">
        <v>18895</v>
      </c>
      <c r="C56" s="336">
        <v>18907</v>
      </c>
      <c r="D56" s="328">
        <v>44424</v>
      </c>
      <c r="E56" s="335">
        <v>19505</v>
      </c>
      <c r="F56" s="336">
        <v>19517</v>
      </c>
      <c r="G56" s="69">
        <v>44455</v>
      </c>
      <c r="H56" s="335">
        <v>19530</v>
      </c>
      <c r="I56" s="336">
        <v>19485</v>
      </c>
      <c r="J56" s="34">
        <v>44485</v>
      </c>
      <c r="K56" s="226"/>
      <c r="L56" s="220"/>
      <c r="M56" s="34">
        <v>44516</v>
      </c>
      <c r="N56" s="335">
        <v>19675</v>
      </c>
      <c r="O56" s="336">
        <v>19550</v>
      </c>
      <c r="P56" s="40">
        <v>44546</v>
      </c>
      <c r="Q56" s="335">
        <v>19585</v>
      </c>
      <c r="R56" s="336">
        <v>19500</v>
      </c>
      <c r="S56" s="8"/>
    </row>
    <row r="57" spans="1:18" ht="15" customHeight="1">
      <c r="A57" s="69">
        <v>44394</v>
      </c>
      <c r="B57" s="226"/>
      <c r="C57" s="220"/>
      <c r="D57" s="328">
        <v>44425</v>
      </c>
      <c r="E57" s="335">
        <v>19470</v>
      </c>
      <c r="F57" s="336">
        <v>19466</v>
      </c>
      <c r="G57" s="69">
        <v>44456</v>
      </c>
      <c r="H57" s="335">
        <v>20060</v>
      </c>
      <c r="I57" s="336">
        <v>20000</v>
      </c>
      <c r="J57" s="34">
        <v>44486</v>
      </c>
      <c r="K57" s="226"/>
      <c r="L57" s="220"/>
      <c r="M57" s="34">
        <v>44517</v>
      </c>
      <c r="N57" s="335">
        <v>19575</v>
      </c>
      <c r="O57" s="336">
        <v>19460</v>
      </c>
      <c r="P57" s="40">
        <v>44547</v>
      </c>
      <c r="Q57" s="335">
        <v>19840</v>
      </c>
      <c r="R57" s="336">
        <v>19700</v>
      </c>
    </row>
    <row r="58" spans="1:18" ht="15" customHeight="1">
      <c r="A58" s="69">
        <v>44395</v>
      </c>
      <c r="B58" s="226"/>
      <c r="C58" s="220"/>
      <c r="D58" s="328">
        <v>44426</v>
      </c>
      <c r="E58" s="335">
        <v>19019</v>
      </c>
      <c r="F58" s="336">
        <v>19012</v>
      </c>
      <c r="G58" s="69">
        <v>44457</v>
      </c>
      <c r="H58" s="226"/>
      <c r="I58" s="220"/>
      <c r="J58" s="34">
        <v>44487</v>
      </c>
      <c r="K58" s="335">
        <v>20215</v>
      </c>
      <c r="L58" s="336">
        <v>20175</v>
      </c>
      <c r="M58" s="34">
        <v>44518</v>
      </c>
      <c r="N58" s="335">
        <v>19295</v>
      </c>
      <c r="O58" s="336">
        <v>19200</v>
      </c>
      <c r="P58" s="40">
        <v>44548</v>
      </c>
      <c r="Q58" s="226"/>
      <c r="R58" s="220"/>
    </row>
    <row r="59" spans="1:18" ht="15" customHeight="1">
      <c r="A59" s="69">
        <v>44396</v>
      </c>
      <c r="B59" s="335">
        <v>18866</v>
      </c>
      <c r="C59" s="340">
        <v>18885</v>
      </c>
      <c r="D59" s="328">
        <v>44427</v>
      </c>
      <c r="E59" s="335">
        <v>18476</v>
      </c>
      <c r="F59" s="336">
        <v>18450</v>
      </c>
      <c r="G59" s="69">
        <v>44458</v>
      </c>
      <c r="H59" s="226"/>
      <c r="I59" s="220"/>
      <c r="J59" s="34">
        <v>44488</v>
      </c>
      <c r="K59" s="335">
        <v>20455</v>
      </c>
      <c r="L59" s="336">
        <v>20450</v>
      </c>
      <c r="M59" s="34">
        <v>44519</v>
      </c>
      <c r="N59" s="335">
        <v>19980</v>
      </c>
      <c r="O59" s="336">
        <v>19835</v>
      </c>
      <c r="P59" s="40">
        <v>44549</v>
      </c>
      <c r="Q59" s="226"/>
      <c r="R59" s="220"/>
    </row>
    <row r="60" spans="1:18" ht="15" customHeight="1">
      <c r="A60" s="69">
        <v>44397</v>
      </c>
      <c r="B60" s="335">
        <v>18570</v>
      </c>
      <c r="C60" s="340">
        <v>18577</v>
      </c>
      <c r="D60" s="328">
        <v>44428</v>
      </c>
      <c r="E60" s="335">
        <v>18569</v>
      </c>
      <c r="F60" s="336">
        <v>18536</v>
      </c>
      <c r="G60" s="69">
        <v>44459</v>
      </c>
      <c r="H60" s="335">
        <v>19080</v>
      </c>
      <c r="I60" s="340">
        <v>19050</v>
      </c>
      <c r="J60" s="34">
        <v>44489</v>
      </c>
      <c r="K60" s="335">
        <v>20035</v>
      </c>
      <c r="L60" s="336">
        <v>19960</v>
      </c>
      <c r="M60" s="34">
        <v>44520</v>
      </c>
      <c r="N60" s="226"/>
      <c r="O60" s="220"/>
      <c r="P60" s="40">
        <v>44550</v>
      </c>
      <c r="Q60" s="335">
        <v>19370</v>
      </c>
      <c r="R60" s="336">
        <v>19245</v>
      </c>
    </row>
    <row r="61" spans="1:18" ht="15" customHeight="1">
      <c r="A61" s="69">
        <v>44398</v>
      </c>
      <c r="B61" s="335">
        <v>18382</v>
      </c>
      <c r="C61" s="336">
        <v>18386</v>
      </c>
      <c r="D61" s="328">
        <v>44429</v>
      </c>
      <c r="E61" s="226"/>
      <c r="F61" s="220"/>
      <c r="G61" s="69">
        <v>44460</v>
      </c>
      <c r="H61" s="335">
        <v>18910</v>
      </c>
      <c r="I61" s="336">
        <v>18920</v>
      </c>
      <c r="J61" s="34">
        <v>44490</v>
      </c>
      <c r="K61" s="335">
        <v>20530</v>
      </c>
      <c r="L61" s="336">
        <v>20475</v>
      </c>
      <c r="M61" s="34">
        <v>44521</v>
      </c>
      <c r="N61" s="226"/>
      <c r="O61" s="220"/>
      <c r="P61" s="40">
        <v>44551</v>
      </c>
      <c r="Q61" s="335">
        <v>19750</v>
      </c>
      <c r="R61" s="336">
        <v>19565</v>
      </c>
    </row>
    <row r="62" spans="1:18" ht="15" customHeight="1">
      <c r="A62" s="69">
        <v>44399</v>
      </c>
      <c r="B62" s="335">
        <v>18870</v>
      </c>
      <c r="C62" s="336">
        <v>18867</v>
      </c>
      <c r="D62" s="328">
        <v>44430</v>
      </c>
      <c r="E62" s="226"/>
      <c r="F62" s="220"/>
      <c r="G62" s="69">
        <v>44461</v>
      </c>
      <c r="H62" s="335">
        <v>19080</v>
      </c>
      <c r="I62" s="336">
        <v>19050</v>
      </c>
      <c r="J62" s="34">
        <v>44491</v>
      </c>
      <c r="K62" s="335">
        <v>20355</v>
      </c>
      <c r="L62" s="336">
        <v>20220</v>
      </c>
      <c r="M62" s="34">
        <v>44522</v>
      </c>
      <c r="N62" s="335">
        <v>20270</v>
      </c>
      <c r="O62" s="336">
        <v>20125</v>
      </c>
      <c r="P62" s="40">
        <v>44552</v>
      </c>
      <c r="Q62" s="335">
        <v>19985</v>
      </c>
      <c r="R62" s="336">
        <v>19855</v>
      </c>
    </row>
    <row r="63" spans="1:18" ht="15" customHeight="1">
      <c r="A63" s="69">
        <v>44400</v>
      </c>
      <c r="B63" s="335">
        <v>19267</v>
      </c>
      <c r="C63" s="336">
        <v>19266</v>
      </c>
      <c r="D63" s="328">
        <v>44431</v>
      </c>
      <c r="E63" s="335">
        <v>18895</v>
      </c>
      <c r="F63" s="336">
        <v>18898</v>
      </c>
      <c r="G63" s="69">
        <v>44462</v>
      </c>
      <c r="H63" s="335">
        <v>19235</v>
      </c>
      <c r="I63" s="336">
        <v>19235</v>
      </c>
      <c r="J63" s="34">
        <v>44492</v>
      </c>
      <c r="K63" s="226"/>
      <c r="L63" s="220"/>
      <c r="M63" s="34">
        <v>44523</v>
      </c>
      <c r="N63" s="335">
        <v>20590</v>
      </c>
      <c r="O63" s="336">
        <v>20425</v>
      </c>
      <c r="P63" s="40">
        <v>44553</v>
      </c>
      <c r="Q63" s="335">
        <v>20180</v>
      </c>
      <c r="R63" s="336">
        <v>20050</v>
      </c>
    </row>
    <row r="64" spans="1:18" ht="15" customHeight="1">
      <c r="A64" s="69">
        <v>44401</v>
      </c>
      <c r="B64" s="226"/>
      <c r="C64" s="220"/>
      <c r="D64" s="328">
        <v>44432</v>
      </c>
      <c r="E64" s="335">
        <v>19065</v>
      </c>
      <c r="F64" s="336">
        <v>19063</v>
      </c>
      <c r="G64" s="69">
        <v>44463</v>
      </c>
      <c r="H64" s="335">
        <v>19180</v>
      </c>
      <c r="I64" s="336">
        <v>19125</v>
      </c>
      <c r="J64" s="34">
        <v>44493</v>
      </c>
      <c r="K64" s="226"/>
      <c r="L64" s="220"/>
      <c r="M64" s="34">
        <v>44524</v>
      </c>
      <c r="N64" s="335">
        <v>21135</v>
      </c>
      <c r="O64" s="336">
        <v>21050</v>
      </c>
      <c r="P64" s="40">
        <v>44554</v>
      </c>
      <c r="Q64" s="335">
        <v>20295</v>
      </c>
      <c r="R64" s="336">
        <v>20125</v>
      </c>
    </row>
    <row r="65" spans="1:18" ht="15" customHeight="1">
      <c r="A65" s="69">
        <v>44402</v>
      </c>
      <c r="B65" s="226"/>
      <c r="C65" s="220"/>
      <c r="D65" s="328">
        <v>44433</v>
      </c>
      <c r="E65" s="335">
        <v>19225</v>
      </c>
      <c r="F65" s="336">
        <v>19222</v>
      </c>
      <c r="G65" s="69">
        <v>44464</v>
      </c>
      <c r="H65" s="226"/>
      <c r="I65" s="220"/>
      <c r="J65" s="34">
        <v>44494</v>
      </c>
      <c r="K65" s="335">
        <v>20135</v>
      </c>
      <c r="L65" s="336">
        <v>20030</v>
      </c>
      <c r="M65" s="34">
        <v>44525</v>
      </c>
      <c r="N65" s="335">
        <v>21075</v>
      </c>
      <c r="O65" s="336">
        <v>20850</v>
      </c>
      <c r="P65" s="40">
        <v>44555</v>
      </c>
      <c r="Q65" s="226"/>
      <c r="R65" s="220"/>
    </row>
    <row r="66" spans="1:18" ht="15" customHeight="1">
      <c r="A66" s="69">
        <v>44403</v>
      </c>
      <c r="B66" s="335">
        <v>19482</v>
      </c>
      <c r="C66" s="340">
        <v>19481</v>
      </c>
      <c r="D66" s="328">
        <v>44434</v>
      </c>
      <c r="E66" s="335">
        <v>18868</v>
      </c>
      <c r="F66" s="336">
        <v>18859</v>
      </c>
      <c r="G66" s="69">
        <v>44465</v>
      </c>
      <c r="H66" s="226"/>
      <c r="I66" s="220"/>
      <c r="J66" s="34">
        <v>44495</v>
      </c>
      <c r="K66" s="335">
        <v>20495</v>
      </c>
      <c r="L66" s="336">
        <v>20375</v>
      </c>
      <c r="M66" s="34">
        <v>44526</v>
      </c>
      <c r="N66" s="335">
        <v>20235</v>
      </c>
      <c r="O66" s="336">
        <v>20075</v>
      </c>
      <c r="P66" s="40">
        <v>44556</v>
      </c>
      <c r="Q66" s="226"/>
      <c r="R66" s="220"/>
    </row>
    <row r="67" spans="1:18" ht="15" customHeight="1">
      <c r="A67" s="69">
        <v>44404</v>
      </c>
      <c r="B67" s="335">
        <v>19368</v>
      </c>
      <c r="C67" s="340">
        <v>19374</v>
      </c>
      <c r="D67" s="328">
        <v>44435</v>
      </c>
      <c r="E67" s="335">
        <v>18914</v>
      </c>
      <c r="F67" s="336">
        <v>18889</v>
      </c>
      <c r="G67" s="69">
        <v>44466</v>
      </c>
      <c r="H67" s="335">
        <v>18910</v>
      </c>
      <c r="I67" s="336">
        <v>18870</v>
      </c>
      <c r="J67" s="34">
        <v>44496</v>
      </c>
      <c r="K67" s="335">
        <v>19850</v>
      </c>
      <c r="L67" s="336">
        <v>19660</v>
      </c>
      <c r="M67" s="34">
        <v>44527</v>
      </c>
      <c r="N67" s="226"/>
      <c r="O67" s="220"/>
      <c r="P67" s="40">
        <v>44557</v>
      </c>
      <c r="Q67" s="226"/>
      <c r="R67" s="220"/>
    </row>
    <row r="68" spans="1:18" ht="15" customHeight="1">
      <c r="A68" s="69">
        <v>44405</v>
      </c>
      <c r="B68" s="335">
        <v>19583</v>
      </c>
      <c r="C68" s="336">
        <v>19600</v>
      </c>
      <c r="D68" s="328">
        <v>44436</v>
      </c>
      <c r="E68" s="226"/>
      <c r="F68" s="220"/>
      <c r="G68" s="69">
        <v>44467</v>
      </c>
      <c r="H68" s="335">
        <v>18620</v>
      </c>
      <c r="I68" s="336">
        <v>18610</v>
      </c>
      <c r="J68" s="34">
        <v>44497</v>
      </c>
      <c r="K68" s="335">
        <v>19825</v>
      </c>
      <c r="L68" s="336">
        <v>19690</v>
      </c>
      <c r="M68" s="34">
        <v>44528</v>
      </c>
      <c r="N68" s="226"/>
      <c r="O68" s="220"/>
      <c r="P68" s="40">
        <v>44558</v>
      </c>
      <c r="Q68" s="226"/>
      <c r="R68" s="220"/>
    </row>
    <row r="69" spans="1:18" ht="15" customHeight="1">
      <c r="A69" s="69">
        <v>44406</v>
      </c>
      <c r="B69" s="335">
        <v>19769</v>
      </c>
      <c r="C69" s="336">
        <v>19764</v>
      </c>
      <c r="D69" s="328">
        <v>44437</v>
      </c>
      <c r="E69" s="226"/>
      <c r="F69" s="220"/>
      <c r="G69" s="69">
        <v>44468</v>
      </c>
      <c r="H69" s="335">
        <v>18625</v>
      </c>
      <c r="I69" s="336">
        <v>18560</v>
      </c>
      <c r="J69" s="34">
        <v>44498</v>
      </c>
      <c r="K69" s="335">
        <v>19480</v>
      </c>
      <c r="L69" s="336">
        <v>19310</v>
      </c>
      <c r="M69" s="34">
        <v>44529</v>
      </c>
      <c r="N69" s="335">
        <v>20350</v>
      </c>
      <c r="O69" s="336">
        <v>20150</v>
      </c>
      <c r="P69" s="40">
        <v>44559</v>
      </c>
      <c r="Q69" s="335">
        <v>20320</v>
      </c>
      <c r="R69" s="336">
        <v>20215</v>
      </c>
    </row>
    <row r="70" spans="1:18" ht="15" customHeight="1">
      <c r="A70" s="69">
        <v>44407</v>
      </c>
      <c r="B70" s="335">
        <v>19892</v>
      </c>
      <c r="C70" s="336">
        <v>19885</v>
      </c>
      <c r="D70" s="328">
        <v>44438</v>
      </c>
      <c r="E70" s="226"/>
      <c r="F70" s="220"/>
      <c r="G70" s="69">
        <v>44469</v>
      </c>
      <c r="H70" s="335">
        <v>18180</v>
      </c>
      <c r="I70" s="336">
        <v>18125</v>
      </c>
      <c r="J70" s="34">
        <v>44499</v>
      </c>
      <c r="K70" s="226"/>
      <c r="L70" s="220"/>
      <c r="M70" s="34">
        <v>44530</v>
      </c>
      <c r="N70" s="335">
        <v>20190</v>
      </c>
      <c r="O70" s="336">
        <v>20125</v>
      </c>
      <c r="P70" s="40">
        <v>44560</v>
      </c>
      <c r="Q70" s="335">
        <v>20700</v>
      </c>
      <c r="R70" s="336">
        <v>20500</v>
      </c>
    </row>
    <row r="71" spans="1:18" ht="15" customHeight="1" thickBot="1">
      <c r="A71" s="69">
        <v>44408</v>
      </c>
      <c r="B71" s="226"/>
      <c r="C71" s="220"/>
      <c r="D71" s="328">
        <v>44439</v>
      </c>
      <c r="E71" s="335">
        <v>19513</v>
      </c>
      <c r="F71" s="340">
        <v>19488</v>
      </c>
      <c r="G71" s="20"/>
      <c r="H71" s="210"/>
      <c r="I71" s="207"/>
      <c r="J71" s="34">
        <v>44500</v>
      </c>
      <c r="K71" s="226"/>
      <c r="L71" s="220"/>
      <c r="M71" s="34"/>
      <c r="N71" s="210"/>
      <c r="O71" s="207"/>
      <c r="P71" s="40">
        <v>44561</v>
      </c>
      <c r="Q71" s="335">
        <v>20925</v>
      </c>
      <c r="R71" s="336">
        <v>20750</v>
      </c>
    </row>
    <row r="72" spans="1:18" ht="21" customHeight="1" thickBot="1">
      <c r="A72" s="59"/>
      <c r="B72" s="51">
        <f>IF(COUNT(B41:B71)&lt;&gt;0,AVERAGE(B41:B71),"")</f>
        <v>18817.045454545456</v>
      </c>
      <c r="C72" s="51">
        <f>IF(COUNT(C41:C71)&lt;&gt;0,AVERAGE(C41:C71),"")</f>
        <v>18819.590909090908</v>
      </c>
      <c r="D72" s="59"/>
      <c r="E72" s="51">
        <f>IF(COUNT(E41:E71)&lt;&gt;0,AVERAGE(E41:E71),"")</f>
        <v>19160.428571428572</v>
      </c>
      <c r="F72" s="51">
        <f>IF(COUNT(F41:F71)&lt;&gt;0,AVERAGE(F41:F71),"")</f>
        <v>19159.619047619046</v>
      </c>
      <c r="G72" s="59"/>
      <c r="H72" s="51">
        <f>IF(COUNT(H41:H71)&lt;&gt;0,AVERAGE(H41:H71),"")</f>
        <v>19398.409090909092</v>
      </c>
      <c r="I72" s="51">
        <f>IF(COUNT(I41:I71)&lt;&gt;0,AVERAGE(I41:I71),"")</f>
        <v>19364.31818181818</v>
      </c>
      <c r="J72" s="59"/>
      <c r="K72" s="51">
        <f>IF(COUNT(K41:K71)&lt;&gt;0,AVERAGE(K41:K71),"")</f>
        <v>19420.238095238095</v>
      </c>
      <c r="L72" s="51">
        <f>IF(COUNT(L41:L71)&lt;&gt;0,AVERAGE(L41:L71),"")</f>
        <v>19362.619047619046</v>
      </c>
      <c r="M72" s="59"/>
      <c r="N72" s="51">
        <f>IF(COUNT(N41:N71)&lt;&gt;0,AVERAGE(N41:N71),"")</f>
        <v>19964.31818181818</v>
      </c>
      <c r="O72" s="51">
        <f>IF(COUNT(O41:O71)&lt;&gt;0,AVERAGE(O41:O71),"")</f>
        <v>19836.136363636364</v>
      </c>
      <c r="P72" s="59"/>
      <c r="Q72" s="51">
        <f>IF(COUNT(Q41:Q71)&lt;&gt;0,AVERAGE(Q41:Q71),"")</f>
        <v>20070.238095238095</v>
      </c>
      <c r="R72" s="103">
        <f>IF(COUNT(R41:R71)&lt;&gt;0,AVERAGE(R41:R71),"")</f>
        <v>19933.571428571428</v>
      </c>
    </row>
    <row r="136" spans="1:15" s="53" customFormat="1" ht="13.5">
      <c r="A136" s="6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54"/>
      <c r="O136" s="54"/>
    </row>
    <row r="137" spans="1:15" s="53" customFormat="1" ht="13.5">
      <c r="A137" s="6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54"/>
      <c r="O137" s="54"/>
    </row>
    <row r="138" spans="1:15" s="53" customFormat="1" ht="13.5">
      <c r="A138" s="6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54"/>
      <c r="O138" s="54"/>
    </row>
    <row r="139" spans="1:15" s="53" customFormat="1" ht="13.5">
      <c r="A139" s="6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54"/>
      <c r="O139" s="54"/>
    </row>
    <row r="140" spans="1:15" s="53" customFormat="1" ht="13.5">
      <c r="A140" s="6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54"/>
      <c r="O140" s="54"/>
    </row>
    <row r="141" spans="1:15" s="53" customFormat="1" ht="13.5">
      <c r="A141" s="6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54"/>
      <c r="O141" s="54"/>
    </row>
    <row r="142" spans="1:15" s="53" customFormat="1" ht="13.5">
      <c r="A142" s="6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54"/>
      <c r="O142" s="54"/>
    </row>
    <row r="143" spans="1:15" s="53" customFormat="1" ht="13.5">
      <c r="A143" s="6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54"/>
      <c r="O143" s="54"/>
    </row>
    <row r="144" spans="1:15" s="53" customFormat="1" ht="13.5">
      <c r="A144" s="6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54"/>
      <c r="O144" s="54"/>
    </row>
    <row r="145" spans="1:15" s="53" customFormat="1" ht="13.5">
      <c r="A145" s="6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54"/>
      <c r="O145" s="54"/>
    </row>
    <row r="146" spans="1:15" s="53" customFormat="1" ht="13.5">
      <c r="A146" s="6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54"/>
      <c r="O146" s="54"/>
    </row>
    <row r="147" spans="1:15" s="53" customFormat="1" ht="13.5">
      <c r="A147" s="6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54"/>
      <c r="O147" s="54"/>
    </row>
    <row r="148" spans="1:15" s="53" customFormat="1" ht="13.5">
      <c r="A148" s="6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54"/>
      <c r="O148" s="54"/>
    </row>
    <row r="149" spans="1:15" s="53" customFormat="1" ht="13.5">
      <c r="A149" s="6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54"/>
      <c r="O149" s="54"/>
    </row>
    <row r="150" spans="1:15" s="53" customFormat="1" ht="13.5">
      <c r="A150" s="6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54"/>
      <c r="O150" s="54"/>
    </row>
    <row r="151" spans="1:15" s="53" customFormat="1" ht="13.5">
      <c r="A151" s="6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54"/>
      <c r="O151" s="54"/>
    </row>
    <row r="152" spans="1:15" s="53" customFormat="1" ht="13.5">
      <c r="A152" s="6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54"/>
      <c r="O152" s="54"/>
    </row>
    <row r="153" spans="1:15" s="53" customFormat="1" ht="13.5">
      <c r="A153" s="6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54"/>
      <c r="O153" s="54"/>
    </row>
    <row r="154" spans="1:15" s="53" customFormat="1" ht="13.5">
      <c r="A154" s="6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54"/>
      <c r="O154" s="54"/>
    </row>
    <row r="155" spans="1:15" s="53" customFormat="1" ht="13.5">
      <c r="A155" s="6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54"/>
      <c r="O155" s="54"/>
    </row>
    <row r="156" spans="1:15" s="53" customFormat="1" ht="13.5">
      <c r="A156" s="6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54"/>
      <c r="O156" s="54"/>
    </row>
    <row r="157" spans="1:15" s="53" customFormat="1" ht="13.5">
      <c r="A157" s="6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54"/>
      <c r="O157" s="54"/>
    </row>
    <row r="158" spans="1:15" s="53" customFormat="1" ht="13.5">
      <c r="A158" s="6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54"/>
      <c r="O158" s="54"/>
    </row>
    <row r="159" spans="1:15" s="53" customFormat="1" ht="13.5">
      <c r="A159" s="6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54"/>
      <c r="O159" s="54"/>
    </row>
    <row r="160" spans="1:15" s="53" customFormat="1" ht="13.5">
      <c r="A160" s="6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54"/>
      <c r="O160" s="54"/>
    </row>
    <row r="161" spans="1:15" s="53" customFormat="1" ht="13.5">
      <c r="A161" s="6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54"/>
      <c r="O161" s="54"/>
    </row>
    <row r="162" spans="1:15" s="53" customFormat="1" ht="13.5">
      <c r="A162" s="6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54"/>
      <c r="O162" s="54"/>
    </row>
    <row r="163" spans="1:15" s="53" customFormat="1" ht="13.5">
      <c r="A163" s="6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54"/>
      <c r="O163" s="54"/>
    </row>
    <row r="164" spans="1:15" s="53" customFormat="1" ht="13.5">
      <c r="A164" s="6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54"/>
      <c r="O164" s="54"/>
    </row>
    <row r="165" spans="1:15" s="53" customFormat="1" ht="13.5">
      <c r="A165" s="6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54"/>
      <c r="O165" s="54"/>
    </row>
    <row r="166" spans="1:15" s="53" customFormat="1" ht="13.5">
      <c r="A166" s="6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54"/>
      <c r="O166" s="54"/>
    </row>
    <row r="167" spans="1:15" s="53" customFormat="1" ht="13.5">
      <c r="A167" s="6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54"/>
      <c r="O167" s="54"/>
    </row>
    <row r="168" spans="1:15" s="53" customFormat="1" ht="13.5">
      <c r="A168" s="6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54"/>
      <c r="O168" s="54"/>
    </row>
    <row r="169" spans="1:15" s="53" customFormat="1" ht="13.5">
      <c r="A169" s="6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54"/>
      <c r="O169" s="54"/>
    </row>
    <row r="170" spans="1:15" s="53" customFormat="1" ht="13.5">
      <c r="A170" s="6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54"/>
      <c r="O170" s="54"/>
    </row>
    <row r="171" spans="1:15" s="53" customFormat="1" ht="13.5">
      <c r="A171" s="6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54"/>
      <c r="O171" s="54"/>
    </row>
    <row r="172" spans="1:15" s="53" customFormat="1" ht="13.5">
      <c r="A172" s="6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54"/>
      <c r="O172" s="54"/>
    </row>
    <row r="173" spans="1:15" s="53" customFormat="1" ht="13.5">
      <c r="A173" s="6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54"/>
      <c r="O173" s="54"/>
    </row>
    <row r="174" spans="1:15" s="53" customFormat="1" ht="13.5">
      <c r="A174" s="6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54"/>
      <c r="O174" s="54"/>
    </row>
    <row r="175" spans="1:15" s="53" customFormat="1" ht="13.5">
      <c r="A175" s="6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54"/>
      <c r="O175" s="54"/>
    </row>
    <row r="176" spans="1:15" s="53" customFormat="1" ht="13.5">
      <c r="A176" s="6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54"/>
      <c r="O176" s="54"/>
    </row>
    <row r="177" spans="1:15" s="53" customFormat="1" ht="13.5">
      <c r="A177" s="6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54"/>
      <c r="O177" s="54"/>
    </row>
    <row r="178" spans="1:15" s="53" customFormat="1" ht="13.5">
      <c r="A178" s="6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54"/>
      <c r="O178" s="54"/>
    </row>
    <row r="179" spans="1:15" s="53" customFormat="1" ht="13.5">
      <c r="A179" s="6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54"/>
      <c r="O179" s="54"/>
    </row>
    <row r="180" spans="1:15" s="53" customFormat="1" ht="13.5">
      <c r="A180" s="6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54"/>
      <c r="O180" s="54"/>
    </row>
    <row r="181" spans="1:15" s="53" customFormat="1" ht="13.5">
      <c r="A181" s="6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54"/>
      <c r="O181" s="54"/>
    </row>
    <row r="182" spans="1:15" s="53" customFormat="1" ht="13.5">
      <c r="A182" s="6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54"/>
      <c r="O182" s="54"/>
    </row>
    <row r="183" spans="1:15" s="53" customFormat="1" ht="13.5">
      <c r="A183" s="6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54"/>
      <c r="O183" s="54"/>
    </row>
    <row r="184" spans="1:15" s="53" customFormat="1" ht="13.5">
      <c r="A184" s="6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54"/>
      <c r="O184" s="54"/>
    </row>
    <row r="185" spans="1:15" s="53" customFormat="1" ht="13.5">
      <c r="A185" s="6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54"/>
      <c r="O185" s="54"/>
    </row>
    <row r="186" spans="1:15" s="53" customFormat="1" ht="13.5">
      <c r="A186" s="6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54"/>
      <c r="O186" s="54"/>
    </row>
    <row r="187" spans="1:15" s="53" customFormat="1" ht="13.5">
      <c r="A187" s="6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54"/>
      <c r="O187" s="54"/>
    </row>
    <row r="188" spans="1:15" s="53" customFormat="1" ht="13.5">
      <c r="A188" s="6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54"/>
      <c r="O188" s="54"/>
    </row>
    <row r="189" spans="1:15" s="53" customFormat="1" ht="13.5">
      <c r="A189" s="6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54"/>
      <c r="O189" s="54"/>
    </row>
    <row r="190" spans="1:15" s="53" customFormat="1" ht="13.5">
      <c r="A190" s="6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54"/>
      <c r="O190" s="54"/>
    </row>
    <row r="191" spans="1:15" s="53" customFormat="1" ht="13.5">
      <c r="A191" s="6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54"/>
      <c r="O191" s="54"/>
    </row>
    <row r="192" spans="1:15" s="53" customFormat="1" ht="13.5">
      <c r="A192" s="6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54"/>
      <c r="O192" s="54"/>
    </row>
    <row r="193" spans="1:15" s="53" customFormat="1" ht="13.5">
      <c r="A193" s="6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54"/>
      <c r="O193" s="54"/>
    </row>
    <row r="194" spans="1:15" s="53" customFormat="1" ht="13.5">
      <c r="A194" s="6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54"/>
      <c r="O194" s="54"/>
    </row>
    <row r="195" spans="1:15" s="53" customFormat="1" ht="13.5">
      <c r="A195" s="6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54"/>
      <c r="O195" s="54"/>
    </row>
    <row r="196" spans="1:15" s="53" customFormat="1" ht="13.5">
      <c r="A196" s="6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54"/>
      <c r="O196" s="54"/>
    </row>
    <row r="197" spans="1:15" s="53" customFormat="1" ht="13.5">
      <c r="A197" s="6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54"/>
      <c r="O197" s="54"/>
    </row>
    <row r="198" spans="1:15" s="53" customFormat="1" ht="13.5">
      <c r="A198" s="6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54"/>
      <c r="O198" s="54"/>
    </row>
    <row r="199" spans="1:15" s="53" customFormat="1" ht="13.5">
      <c r="A199" s="6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54"/>
      <c r="O199" s="54"/>
    </row>
    <row r="200" spans="1:15" s="53" customFormat="1" ht="13.5">
      <c r="A200" s="6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54"/>
      <c r="O200" s="54"/>
    </row>
    <row r="201" spans="1:15" s="53" customFormat="1" ht="13.5">
      <c r="A201" s="6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54"/>
      <c r="O201" s="54"/>
    </row>
    <row r="202" spans="1:15" s="53" customFormat="1" ht="13.5">
      <c r="A202" s="6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54"/>
      <c r="O202" s="54"/>
    </row>
    <row r="203" spans="1:15" s="53" customFormat="1" ht="13.5">
      <c r="A203" s="6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54"/>
      <c r="O203" s="54"/>
    </row>
    <row r="204" spans="1:15" s="53" customFormat="1" ht="13.5">
      <c r="A204" s="6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54"/>
      <c r="O204" s="54"/>
    </row>
    <row r="205" spans="1:15" s="53" customFormat="1" ht="13.5">
      <c r="A205" s="6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54"/>
      <c r="O205" s="54"/>
    </row>
    <row r="206" spans="1:15" s="53" customFormat="1" ht="13.5">
      <c r="A206" s="6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54"/>
      <c r="O206" s="54"/>
    </row>
    <row r="207" spans="1:15" s="53" customFormat="1" ht="13.5">
      <c r="A207" s="6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54"/>
      <c r="O207" s="54"/>
    </row>
    <row r="208" spans="1:15" s="53" customFormat="1" ht="13.5">
      <c r="A208" s="6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54"/>
      <c r="O208" s="54"/>
    </row>
    <row r="209" spans="1:15" s="53" customFormat="1" ht="13.5">
      <c r="A209" s="6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54"/>
      <c r="O209" s="54"/>
    </row>
    <row r="210" spans="1:15" s="53" customFormat="1" ht="13.5">
      <c r="A210" s="6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54"/>
      <c r="O210" s="54"/>
    </row>
    <row r="211" spans="1:15" s="53" customFormat="1" ht="13.5">
      <c r="A211" s="6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54"/>
      <c r="O211" s="54"/>
    </row>
    <row r="212" spans="1:15" s="53" customFormat="1" ht="13.5">
      <c r="A212" s="6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54"/>
      <c r="O212" s="54"/>
    </row>
    <row r="213" spans="1:15" s="53" customFormat="1" ht="13.5">
      <c r="A213" s="6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54"/>
      <c r="O213" s="54"/>
    </row>
    <row r="214" spans="1:15" s="53" customFormat="1" ht="13.5">
      <c r="A214" s="6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54"/>
      <c r="O214" s="54"/>
    </row>
    <row r="215" spans="1:15" s="53" customFormat="1" ht="13.5">
      <c r="A215" s="6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54"/>
      <c r="O215" s="54"/>
    </row>
    <row r="216" spans="1:15" s="53" customFormat="1" ht="13.5">
      <c r="A216" s="6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54"/>
      <c r="O216" s="54"/>
    </row>
    <row r="217" spans="1:15" s="53" customFormat="1" ht="13.5">
      <c r="A217" s="6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54"/>
      <c r="O217" s="54"/>
    </row>
    <row r="218" spans="1:15" s="53" customFormat="1" ht="13.5">
      <c r="A218" s="6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54"/>
      <c r="O218" s="54"/>
    </row>
    <row r="219" spans="1:15" s="53" customFormat="1" ht="13.5">
      <c r="A219" s="6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54"/>
      <c r="O219" s="54"/>
    </row>
    <row r="220" spans="1:15" s="53" customFormat="1" ht="13.5">
      <c r="A220" s="6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54"/>
      <c r="O220" s="54"/>
    </row>
    <row r="221" spans="1:15" s="53" customFormat="1" ht="13.5">
      <c r="A221" s="6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54"/>
      <c r="O221" s="54"/>
    </row>
    <row r="222" spans="1:15" s="53" customFormat="1" ht="13.5">
      <c r="A222" s="6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54"/>
      <c r="O222" s="54"/>
    </row>
    <row r="223" spans="1:15" s="53" customFormat="1" ht="13.5">
      <c r="A223" s="6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54"/>
      <c r="O223" s="54"/>
    </row>
    <row r="224" spans="1:15" s="53" customFormat="1" ht="13.5">
      <c r="A224" s="6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54"/>
      <c r="O224" s="54"/>
    </row>
    <row r="225" spans="1:15" s="53" customFormat="1" ht="13.5">
      <c r="A225" s="6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54"/>
      <c r="O225" s="54"/>
    </row>
    <row r="226" spans="1:15" s="53" customFormat="1" ht="13.5">
      <c r="A226" s="6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54"/>
      <c r="O226" s="54"/>
    </row>
    <row r="227" spans="1:15" s="53" customFormat="1" ht="13.5">
      <c r="A227" s="6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54"/>
      <c r="O227" s="54"/>
    </row>
    <row r="228" spans="1:15" s="53" customFormat="1" ht="13.5">
      <c r="A228" s="6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54"/>
      <c r="O228" s="54"/>
    </row>
    <row r="229" spans="1:15" s="53" customFormat="1" ht="13.5">
      <c r="A229" s="6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54"/>
      <c r="O229" s="54"/>
    </row>
    <row r="230" spans="1:15" s="53" customFormat="1" ht="13.5">
      <c r="A230" s="6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54"/>
      <c r="O230" s="54"/>
    </row>
    <row r="231" spans="1:15" s="53" customFormat="1" ht="13.5">
      <c r="A231" s="6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54"/>
      <c r="O231" s="54"/>
    </row>
    <row r="232" spans="1:15" s="53" customFormat="1" ht="13.5">
      <c r="A232" s="6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54"/>
      <c r="O232" s="54"/>
    </row>
    <row r="233" spans="1:15" s="53" customFormat="1" ht="13.5">
      <c r="A233" s="6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54"/>
      <c r="O233" s="54"/>
    </row>
    <row r="234" spans="1:15" s="53" customFormat="1" ht="13.5">
      <c r="A234" s="6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54"/>
      <c r="O234" s="54"/>
    </row>
    <row r="235" spans="1:15" s="53" customFormat="1" ht="13.5">
      <c r="A235" s="6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54"/>
      <c r="O235" s="54"/>
    </row>
    <row r="236" spans="1:15" s="53" customFormat="1" ht="13.5">
      <c r="A236" s="6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54"/>
      <c r="O236" s="54"/>
    </row>
    <row r="237" spans="1:15" s="53" customFormat="1" ht="13.5">
      <c r="A237" s="6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54"/>
      <c r="O237" s="54"/>
    </row>
    <row r="238" spans="1:15" s="53" customFormat="1" ht="13.5">
      <c r="A238" s="6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54"/>
      <c r="O238" s="54"/>
    </row>
    <row r="239" spans="1:15" s="53" customFormat="1" ht="13.5">
      <c r="A239" s="6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54"/>
      <c r="O239" s="54"/>
    </row>
    <row r="240" spans="1:15" s="53" customFormat="1" ht="13.5">
      <c r="A240" s="6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54"/>
      <c r="O240" s="54"/>
    </row>
    <row r="241" spans="1:15" s="53" customFormat="1" ht="13.5">
      <c r="A241" s="6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54"/>
      <c r="O241" s="54"/>
    </row>
    <row r="242" spans="1:15" s="53" customFormat="1" ht="13.5">
      <c r="A242" s="6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54"/>
      <c r="O242" s="54"/>
    </row>
    <row r="243" spans="1:15" s="53" customFormat="1" ht="13.5">
      <c r="A243" s="6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54"/>
      <c r="O243" s="54"/>
    </row>
    <row r="244" spans="1:15" s="53" customFormat="1" ht="13.5">
      <c r="A244" s="6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54"/>
      <c r="O244" s="54"/>
    </row>
    <row r="245" spans="1:15" s="53" customFormat="1" ht="13.5">
      <c r="A245" s="6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54"/>
      <c r="O245" s="54"/>
    </row>
    <row r="246" spans="1:15" s="53" customFormat="1" ht="13.5">
      <c r="A246" s="6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54"/>
      <c r="O246" s="54"/>
    </row>
    <row r="247" spans="1:15" s="53" customFormat="1" ht="13.5">
      <c r="A247" s="6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54"/>
      <c r="O247" s="54"/>
    </row>
    <row r="248" spans="1:15" s="53" customFormat="1" ht="13.5">
      <c r="A248" s="6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54"/>
      <c r="O248" s="54"/>
    </row>
    <row r="249" spans="1:15" s="53" customFormat="1" ht="13.5">
      <c r="A249" s="6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54"/>
      <c r="O249" s="54"/>
    </row>
    <row r="250" spans="1:15" s="53" customFormat="1" ht="13.5">
      <c r="A250" s="6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54"/>
      <c r="O250" s="54"/>
    </row>
    <row r="251" spans="1:15" s="53" customFormat="1" ht="13.5">
      <c r="A251" s="6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54"/>
      <c r="O251" s="54"/>
    </row>
    <row r="252" spans="1:15" s="53" customFormat="1" ht="13.5">
      <c r="A252" s="6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54"/>
      <c r="O252" s="54"/>
    </row>
    <row r="253" spans="1:15" s="53" customFormat="1" ht="13.5">
      <c r="A253" s="6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54"/>
      <c r="O253" s="54"/>
    </row>
    <row r="254" spans="1:15" s="53" customFormat="1" ht="13.5">
      <c r="A254" s="6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54"/>
      <c r="O254" s="54"/>
    </row>
    <row r="255" spans="1:15" s="53" customFormat="1" ht="13.5">
      <c r="A255" s="6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54"/>
      <c r="O255" s="54"/>
    </row>
    <row r="256" spans="1:15" s="53" customFormat="1" ht="13.5">
      <c r="A256" s="6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54"/>
      <c r="O256" s="54"/>
    </row>
    <row r="257" spans="1:15" s="53" customFormat="1" ht="13.5">
      <c r="A257" s="6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54"/>
      <c r="O257" s="54"/>
    </row>
    <row r="258" spans="1:15" s="53" customFormat="1" ht="13.5">
      <c r="A258" s="6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54"/>
      <c r="O258" s="54"/>
    </row>
    <row r="259" spans="1:15" s="53" customFormat="1" ht="13.5">
      <c r="A259" s="6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54"/>
      <c r="O259" s="54"/>
    </row>
    <row r="260" spans="1:15" s="53" customFormat="1" ht="13.5">
      <c r="A260" s="6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54"/>
      <c r="O260" s="54"/>
    </row>
    <row r="261" spans="1:15" s="53" customFormat="1" ht="13.5">
      <c r="A261" s="6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54"/>
      <c r="O261" s="54"/>
    </row>
    <row r="262" spans="1:15" s="53" customFormat="1" ht="13.5">
      <c r="A262" s="6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54"/>
      <c r="O262" s="54"/>
    </row>
    <row r="263" spans="1:15" s="53" customFormat="1" ht="13.5">
      <c r="A263" s="6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54"/>
      <c r="O263" s="54"/>
    </row>
    <row r="264" spans="1:15" s="53" customFormat="1" ht="13.5">
      <c r="A264" s="6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54"/>
      <c r="O264" s="54"/>
    </row>
    <row r="265" spans="1:15" s="53" customFormat="1" ht="13.5">
      <c r="A265" s="6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54"/>
      <c r="O265" s="54"/>
    </row>
    <row r="266" spans="1:15" s="53" customFormat="1" ht="13.5">
      <c r="A266" s="6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54"/>
      <c r="O266" s="54"/>
    </row>
    <row r="267" spans="1:15" s="53" customFormat="1" ht="13.5">
      <c r="A267" s="6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54"/>
      <c r="O267" s="54"/>
    </row>
    <row r="268" spans="1:15" s="53" customFormat="1" ht="13.5">
      <c r="A268" s="6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54"/>
      <c r="O268" s="54"/>
    </row>
    <row r="269" spans="1:15" s="53" customFormat="1" ht="13.5">
      <c r="A269" s="6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54"/>
      <c r="O269" s="54"/>
    </row>
    <row r="270" spans="1:15" s="53" customFormat="1" ht="13.5">
      <c r="A270" s="6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54"/>
      <c r="O270" s="54"/>
    </row>
    <row r="271" spans="1:15" s="53" customFormat="1" ht="13.5">
      <c r="A271" s="6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54"/>
      <c r="O271" s="54"/>
    </row>
    <row r="272" spans="1:15" s="53" customFormat="1" ht="13.5">
      <c r="A272" s="6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54"/>
      <c r="O272" s="54"/>
    </row>
    <row r="273" spans="1:15" s="53" customFormat="1" ht="13.5">
      <c r="A273" s="6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54"/>
      <c r="O273" s="54"/>
    </row>
    <row r="274" spans="1:15" s="53" customFormat="1" ht="13.5">
      <c r="A274" s="6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54"/>
      <c r="O274" s="54"/>
    </row>
    <row r="275" spans="1:15" s="53" customFormat="1" ht="13.5">
      <c r="A275" s="6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54"/>
      <c r="O275" s="54"/>
    </row>
    <row r="276" spans="1:15" s="53" customFormat="1" ht="13.5">
      <c r="A276" s="6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54"/>
      <c r="O276" s="54"/>
    </row>
    <row r="277" spans="1:15" s="53" customFormat="1" ht="13.5">
      <c r="A277" s="6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54"/>
      <c r="O277" s="54"/>
    </row>
    <row r="278" spans="1:15" s="53" customFormat="1" ht="13.5">
      <c r="A278" s="6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54"/>
      <c r="O278" s="54"/>
    </row>
    <row r="279" spans="1:15" s="53" customFormat="1" ht="13.5">
      <c r="A279" s="6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54"/>
      <c r="O279" s="54"/>
    </row>
    <row r="280" spans="1:15" s="53" customFormat="1" ht="13.5">
      <c r="A280" s="6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54"/>
      <c r="O280" s="54"/>
    </row>
    <row r="281" spans="1:15" s="53" customFormat="1" ht="13.5">
      <c r="A281" s="6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54"/>
      <c r="O281" s="54"/>
    </row>
    <row r="282" spans="1:15" s="53" customFormat="1" ht="13.5">
      <c r="A282" s="6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54"/>
      <c r="O282" s="54"/>
    </row>
    <row r="283" spans="1:15" s="53" customFormat="1" ht="13.5">
      <c r="A283" s="6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54"/>
      <c r="O283" s="54"/>
    </row>
    <row r="284" spans="1:15" s="53" customFormat="1" ht="13.5">
      <c r="A284" s="6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54"/>
      <c r="O284" s="54"/>
    </row>
    <row r="285" spans="1:15" s="53" customFormat="1" ht="13.5">
      <c r="A285" s="6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54"/>
      <c r="O285" s="54"/>
    </row>
    <row r="286" spans="1:15" s="53" customFormat="1" ht="13.5">
      <c r="A286" s="6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54"/>
      <c r="O286" s="54"/>
    </row>
    <row r="287" spans="1:15" s="53" customFormat="1" ht="13.5">
      <c r="A287" s="6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54"/>
      <c r="O287" s="54"/>
    </row>
    <row r="288" spans="1:15" s="53" customFormat="1" ht="13.5">
      <c r="A288" s="6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54"/>
      <c r="O288" s="54"/>
    </row>
    <row r="289" spans="1:15" s="53" customFormat="1" ht="13.5">
      <c r="A289" s="6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54"/>
      <c r="O289" s="54"/>
    </row>
    <row r="290" spans="1:15" s="53" customFormat="1" ht="13.5">
      <c r="A290" s="6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54"/>
      <c r="O290" s="54"/>
    </row>
    <row r="291" spans="1:15" s="53" customFormat="1" ht="13.5">
      <c r="A291" s="6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54"/>
      <c r="O291" s="54"/>
    </row>
    <row r="292" spans="1:15" s="53" customFormat="1" ht="13.5">
      <c r="A292" s="6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54"/>
      <c r="O292" s="54"/>
    </row>
    <row r="293" spans="1:15" s="53" customFormat="1" ht="13.5">
      <c r="A293" s="6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54"/>
      <c r="O293" s="54"/>
    </row>
    <row r="294" spans="1:15" s="53" customFormat="1" ht="13.5">
      <c r="A294" s="6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54"/>
      <c r="O294" s="54"/>
    </row>
    <row r="295" spans="1:15" s="53" customFormat="1" ht="13.5">
      <c r="A295" s="6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54"/>
      <c r="O295" s="54"/>
    </row>
    <row r="296" spans="1:15" s="53" customFormat="1" ht="13.5">
      <c r="A296" s="6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54"/>
      <c r="O296" s="54"/>
    </row>
    <row r="297" spans="1:15" s="53" customFormat="1" ht="13.5">
      <c r="A297" s="6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54"/>
      <c r="O297" s="54"/>
    </row>
    <row r="298" spans="1:15" s="53" customFormat="1" ht="13.5">
      <c r="A298" s="6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54"/>
      <c r="O298" s="54"/>
    </row>
    <row r="299" spans="1:15" s="53" customFormat="1" ht="13.5">
      <c r="A299" s="6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54"/>
      <c r="O299" s="54"/>
    </row>
    <row r="300" spans="1:15" s="53" customFormat="1" ht="13.5">
      <c r="A300" s="6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54"/>
      <c r="O300" s="54"/>
    </row>
    <row r="301" spans="1:15" s="53" customFormat="1" ht="13.5">
      <c r="A301" s="6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54"/>
      <c r="O301" s="54"/>
    </row>
    <row r="302" spans="1:15" s="53" customFormat="1" ht="13.5">
      <c r="A302" s="6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54"/>
      <c r="O302" s="54"/>
    </row>
    <row r="303" spans="1:15" s="53" customFormat="1" ht="13.5">
      <c r="A303" s="6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54"/>
      <c r="O303" s="54"/>
    </row>
    <row r="304" spans="1:15" s="53" customFormat="1" ht="13.5">
      <c r="A304" s="6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54"/>
      <c r="O304" s="54"/>
    </row>
    <row r="305" spans="1:15" s="53" customFormat="1" ht="13.5">
      <c r="A305" s="6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54"/>
      <c r="O305" s="54"/>
    </row>
    <row r="306" spans="1:15" s="53" customFormat="1" ht="13.5">
      <c r="A306" s="6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54"/>
      <c r="O306" s="54"/>
    </row>
    <row r="307" spans="1:15" s="53" customFormat="1" ht="13.5">
      <c r="A307" s="6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54"/>
      <c r="O307" s="54"/>
    </row>
    <row r="308" spans="1:15" s="53" customFormat="1" ht="13.5">
      <c r="A308" s="6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54"/>
      <c r="O308" s="54"/>
    </row>
    <row r="309" spans="1:15" s="53" customFormat="1" ht="13.5">
      <c r="A309" s="6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54"/>
      <c r="O309" s="54"/>
    </row>
    <row r="310" spans="1:15" s="53" customFormat="1" ht="13.5">
      <c r="A310" s="6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54"/>
      <c r="O310" s="54"/>
    </row>
    <row r="311" spans="1:15" s="53" customFormat="1" ht="13.5">
      <c r="A311" s="6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54"/>
      <c r="O311" s="54"/>
    </row>
    <row r="312" spans="1:15" s="53" customFormat="1" ht="13.5">
      <c r="A312" s="6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54"/>
      <c r="O312" s="54"/>
    </row>
    <row r="313" spans="1:15" s="53" customFormat="1" ht="13.5">
      <c r="A313" s="6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54"/>
      <c r="O313" s="54"/>
    </row>
    <row r="314" spans="1:15" s="53" customFormat="1" ht="13.5">
      <c r="A314" s="6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54"/>
      <c r="O314" s="54"/>
    </row>
    <row r="315" spans="1:15" s="53" customFormat="1" ht="13.5">
      <c r="A315" s="6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54"/>
      <c r="O315" s="54"/>
    </row>
    <row r="316" spans="1:15" s="53" customFormat="1" ht="13.5">
      <c r="A316" s="6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54"/>
      <c r="O316" s="54"/>
    </row>
    <row r="317" spans="1:15" s="53" customFormat="1" ht="13.5">
      <c r="A317" s="6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54"/>
      <c r="O317" s="54"/>
    </row>
    <row r="318" spans="1:15" s="53" customFormat="1" ht="13.5">
      <c r="A318" s="6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54"/>
      <c r="O318" s="54"/>
    </row>
    <row r="319" spans="1:15" s="53" customFormat="1" ht="13.5">
      <c r="A319" s="6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54"/>
      <c r="O319" s="54"/>
    </row>
    <row r="320" spans="1:15" s="53" customFormat="1" ht="13.5">
      <c r="A320" s="6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54"/>
      <c r="O320" s="54"/>
    </row>
    <row r="321" spans="1:15" s="53" customFormat="1" ht="13.5">
      <c r="A321" s="6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54"/>
      <c r="O321" s="54"/>
    </row>
    <row r="322" spans="1:15" s="53" customFormat="1" ht="13.5">
      <c r="A322" s="6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54"/>
      <c r="O322" s="54"/>
    </row>
    <row r="323" spans="1:15" s="53" customFormat="1" ht="13.5">
      <c r="A323" s="6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54"/>
      <c r="O323" s="54"/>
    </row>
    <row r="324" spans="1:15" s="53" customFormat="1" ht="13.5">
      <c r="A324" s="6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54"/>
      <c r="O324" s="54"/>
    </row>
    <row r="325" spans="1:15" s="53" customFormat="1" ht="13.5">
      <c r="A325" s="6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54"/>
      <c r="O325" s="54"/>
    </row>
    <row r="326" spans="1:15" s="53" customFormat="1" ht="13.5">
      <c r="A326" s="6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54"/>
      <c r="O326" s="54"/>
    </row>
    <row r="327" spans="1:15" s="53" customFormat="1" ht="13.5">
      <c r="A327" s="6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54"/>
      <c r="O327" s="54"/>
    </row>
    <row r="328" spans="1:15" s="53" customFormat="1" ht="13.5">
      <c r="A328" s="6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54"/>
      <c r="O328" s="54"/>
    </row>
    <row r="329" spans="1:15" s="53" customFormat="1" ht="13.5">
      <c r="A329" s="6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54"/>
      <c r="O329" s="54"/>
    </row>
    <row r="330" spans="1:15" s="53" customFormat="1" ht="13.5">
      <c r="A330" s="6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54"/>
      <c r="O330" s="54"/>
    </row>
    <row r="331" spans="1:15" s="53" customFormat="1" ht="13.5">
      <c r="A331" s="6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54"/>
      <c r="O331" s="54"/>
    </row>
    <row r="332" spans="1:15" s="53" customFormat="1" ht="13.5">
      <c r="A332" s="6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54"/>
      <c r="O332" s="54"/>
    </row>
    <row r="333" spans="1:15" s="53" customFormat="1" ht="13.5">
      <c r="A333" s="6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54"/>
      <c r="O333" s="54"/>
    </row>
    <row r="334" spans="1:15" s="53" customFormat="1" ht="13.5">
      <c r="A334" s="6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54"/>
      <c r="O334" s="54"/>
    </row>
    <row r="335" spans="1:15" s="53" customFormat="1" ht="13.5">
      <c r="A335" s="6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54"/>
      <c r="O335" s="54"/>
    </row>
    <row r="336" spans="1:15" s="53" customFormat="1" ht="13.5">
      <c r="A336" s="6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54"/>
      <c r="O336" s="54"/>
    </row>
    <row r="337" spans="1:15" s="53" customFormat="1" ht="13.5">
      <c r="A337" s="6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54"/>
      <c r="O337" s="54"/>
    </row>
    <row r="338" spans="1:15" s="53" customFormat="1" ht="13.5">
      <c r="A338" s="6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54"/>
      <c r="O338" s="54"/>
    </row>
    <row r="339" spans="1:15" s="53" customFormat="1" ht="13.5">
      <c r="A339" s="6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54"/>
      <c r="O339" s="54"/>
    </row>
    <row r="340" spans="1:15" s="53" customFormat="1" ht="13.5">
      <c r="A340" s="6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54"/>
      <c r="O340" s="54"/>
    </row>
    <row r="341" spans="1:15" s="53" customFormat="1" ht="13.5">
      <c r="A341" s="6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54"/>
      <c r="O341" s="54"/>
    </row>
    <row r="342" spans="1:15" s="53" customFormat="1" ht="13.5">
      <c r="A342" s="6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54"/>
      <c r="O342" s="54"/>
    </row>
    <row r="343" spans="1:15" s="53" customFormat="1" ht="13.5">
      <c r="A343" s="6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54"/>
      <c r="O343" s="54"/>
    </row>
    <row r="344" spans="1:15" s="53" customFormat="1" ht="13.5">
      <c r="A344" s="6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54"/>
      <c r="O344" s="54"/>
    </row>
    <row r="345" spans="1:15" s="53" customFormat="1" ht="13.5">
      <c r="A345" s="6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54"/>
      <c r="O345" s="54"/>
    </row>
    <row r="346" spans="1:15" s="53" customFormat="1" ht="13.5">
      <c r="A346" s="6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54"/>
      <c r="O346" s="54"/>
    </row>
    <row r="347" spans="1:15" s="53" customFormat="1" ht="13.5">
      <c r="A347" s="6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54"/>
      <c r="O347" s="54"/>
    </row>
    <row r="348" spans="1:15" s="53" customFormat="1" ht="13.5">
      <c r="A348" s="6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54"/>
      <c r="O348" s="54"/>
    </row>
    <row r="349" spans="1:15" s="53" customFormat="1" ht="13.5">
      <c r="A349" s="6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54"/>
      <c r="O349" s="54"/>
    </row>
    <row r="350" spans="1:15" s="53" customFormat="1" ht="13.5">
      <c r="A350" s="6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54"/>
      <c r="O350" s="54"/>
    </row>
    <row r="351" spans="1:15" s="53" customFormat="1" ht="13.5">
      <c r="A351" s="6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54"/>
      <c r="O351" s="54"/>
    </row>
    <row r="352" spans="1:15" s="53" customFormat="1" ht="13.5">
      <c r="A352" s="6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54"/>
      <c r="O352" s="54"/>
    </row>
    <row r="353" spans="1:15" s="53" customFormat="1" ht="13.5">
      <c r="A353" s="6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54"/>
      <c r="O353" s="54"/>
    </row>
    <row r="354" spans="1:15" s="53" customFormat="1" ht="13.5">
      <c r="A354" s="6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54"/>
      <c r="O354" s="54"/>
    </row>
    <row r="355" spans="1:15" s="53" customFormat="1" ht="13.5">
      <c r="A355" s="6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54"/>
      <c r="O355" s="54"/>
    </row>
    <row r="356" spans="1:15" s="53" customFormat="1" ht="13.5">
      <c r="A356" s="6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54"/>
      <c r="O356" s="54"/>
    </row>
    <row r="357" spans="1:15" s="53" customFormat="1" ht="13.5">
      <c r="A357" s="6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54"/>
      <c r="O357" s="54"/>
    </row>
    <row r="358" spans="1:15" s="53" customFormat="1" ht="13.5">
      <c r="A358" s="6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54"/>
      <c r="O358" s="54"/>
    </row>
    <row r="359" spans="1:15" s="53" customFormat="1" ht="13.5">
      <c r="A359" s="6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54"/>
      <c r="O359" s="54"/>
    </row>
    <row r="360" spans="1:15" s="53" customFormat="1" ht="13.5">
      <c r="A360" s="6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54"/>
      <c r="O360" s="54"/>
    </row>
    <row r="361" spans="1:15" s="53" customFormat="1" ht="13.5">
      <c r="A361" s="6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54"/>
      <c r="O361" s="54"/>
    </row>
    <row r="362" spans="1:15" s="53" customFormat="1" ht="13.5">
      <c r="A362" s="6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54"/>
      <c r="O362" s="54"/>
    </row>
    <row r="363" spans="1:15" s="53" customFormat="1" ht="13.5">
      <c r="A363" s="6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54"/>
      <c r="O363" s="54"/>
    </row>
    <row r="364" spans="1:15" s="53" customFormat="1" ht="13.5">
      <c r="A364" s="6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54"/>
      <c r="O364" s="54"/>
    </row>
    <row r="365" spans="1:15" s="53" customFormat="1" ht="13.5">
      <c r="A365" s="6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54"/>
      <c r="O365" s="54"/>
    </row>
    <row r="366" spans="1:15" s="53" customFormat="1" ht="13.5">
      <c r="A366" s="6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54"/>
      <c r="O366" s="54"/>
    </row>
    <row r="367" spans="1:15" s="53" customFormat="1" ht="13.5">
      <c r="A367" s="6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54"/>
      <c r="O367" s="54"/>
    </row>
    <row r="368" spans="1:15" s="53" customFormat="1" ht="13.5">
      <c r="A368" s="6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54"/>
      <c r="O368" s="54"/>
    </row>
    <row r="369" spans="1:15" s="53" customFormat="1" ht="13.5">
      <c r="A369" s="6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54"/>
      <c r="O369" s="54"/>
    </row>
    <row r="370" spans="1:15" s="53" customFormat="1" ht="13.5">
      <c r="A370" s="6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54"/>
      <c r="O370" s="54"/>
    </row>
    <row r="371" spans="1:15" s="53" customFormat="1" ht="13.5">
      <c r="A371" s="6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54"/>
      <c r="O371" s="54"/>
    </row>
    <row r="372" spans="1:15" s="53" customFormat="1" ht="13.5">
      <c r="A372" s="6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54"/>
      <c r="O372" s="54"/>
    </row>
    <row r="373" spans="1:15" s="53" customFormat="1" ht="13.5">
      <c r="A373" s="6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54"/>
      <c r="O373" s="54"/>
    </row>
    <row r="374" spans="1:15" s="53" customFormat="1" ht="13.5">
      <c r="A374" s="6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54"/>
      <c r="O374" s="54"/>
    </row>
    <row r="375" spans="1:15" s="53" customFormat="1" ht="13.5">
      <c r="A375" s="6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54"/>
      <c r="O375" s="54"/>
    </row>
    <row r="376" spans="1:15" s="53" customFormat="1" ht="13.5">
      <c r="A376" s="6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54"/>
      <c r="O376" s="54"/>
    </row>
    <row r="377" spans="1:15" s="53" customFormat="1" ht="13.5">
      <c r="A377" s="6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54"/>
      <c r="O377" s="54"/>
    </row>
    <row r="378" spans="1:15" s="53" customFormat="1" ht="13.5">
      <c r="A378" s="6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54"/>
      <c r="O378" s="54"/>
    </row>
    <row r="379" spans="1:15" s="53" customFormat="1" ht="13.5">
      <c r="A379" s="6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54"/>
      <c r="O379" s="54"/>
    </row>
    <row r="380" spans="1:15" s="53" customFormat="1" ht="13.5">
      <c r="A380" s="6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54"/>
      <c r="O380" s="54"/>
    </row>
    <row r="381" spans="1:15" s="53" customFormat="1" ht="13.5">
      <c r="A381" s="6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54"/>
      <c r="O381" s="54"/>
    </row>
    <row r="382" spans="1:15" s="53" customFormat="1" ht="13.5">
      <c r="A382" s="6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54"/>
      <c r="O382" s="54"/>
    </row>
    <row r="383" spans="1:15" s="53" customFormat="1" ht="13.5">
      <c r="A383" s="6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54"/>
      <c r="O383" s="54"/>
    </row>
    <row r="384" spans="1:15" s="53" customFormat="1" ht="13.5">
      <c r="A384" s="6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54"/>
      <c r="O384" s="54"/>
    </row>
    <row r="385" spans="1:15" s="53" customFormat="1" ht="13.5">
      <c r="A385" s="6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54"/>
      <c r="O385" s="54"/>
    </row>
    <row r="386" spans="1:15" s="53" customFormat="1" ht="13.5">
      <c r="A386" s="6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54"/>
      <c r="O386" s="54"/>
    </row>
    <row r="387" spans="1:15" s="53" customFormat="1" ht="13.5">
      <c r="A387" s="6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54"/>
      <c r="O387" s="54"/>
    </row>
    <row r="388" spans="1:15" s="53" customFormat="1" ht="13.5">
      <c r="A388" s="6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54"/>
      <c r="O388" s="54"/>
    </row>
    <row r="389" spans="1:15" s="53" customFormat="1" ht="13.5">
      <c r="A389" s="6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54"/>
      <c r="O389" s="54"/>
    </row>
    <row r="390" spans="1:15" s="53" customFormat="1" ht="13.5">
      <c r="A390" s="6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54"/>
      <c r="O390" s="54"/>
    </row>
    <row r="391" spans="1:15" s="53" customFormat="1" ht="13.5">
      <c r="A391" s="6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54"/>
      <c r="O391" s="54"/>
    </row>
    <row r="392" spans="1:15" s="53" customFormat="1" ht="13.5">
      <c r="A392" s="6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54"/>
      <c r="O392" s="54"/>
    </row>
    <row r="393" spans="1:15" s="53" customFormat="1" ht="13.5">
      <c r="A393" s="6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54"/>
      <c r="O393" s="54"/>
    </row>
    <row r="394" spans="1:15" s="53" customFormat="1" ht="13.5">
      <c r="A394" s="6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54"/>
      <c r="O394" s="54"/>
    </row>
    <row r="395" spans="1:15" s="53" customFormat="1" ht="13.5">
      <c r="A395" s="6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54"/>
      <c r="O395" s="54"/>
    </row>
    <row r="396" spans="1:15" s="53" customFormat="1" ht="13.5">
      <c r="A396" s="6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54"/>
      <c r="O396" s="54"/>
    </row>
    <row r="397" spans="1:15" s="53" customFormat="1" ht="13.5">
      <c r="A397" s="6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54"/>
      <c r="O397" s="54"/>
    </row>
    <row r="398" spans="1:15" s="53" customFormat="1" ht="13.5">
      <c r="A398" s="6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54"/>
      <c r="O398" s="54"/>
    </row>
    <row r="399" spans="1:15" s="53" customFormat="1" ht="13.5">
      <c r="A399" s="6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54"/>
      <c r="O399" s="54"/>
    </row>
    <row r="400" spans="1:15" s="53" customFormat="1" ht="13.5">
      <c r="A400" s="6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54"/>
      <c r="O400" s="54"/>
    </row>
    <row r="401" spans="1:15" s="53" customFormat="1" ht="13.5">
      <c r="A401" s="6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54"/>
      <c r="O401" s="54"/>
    </row>
    <row r="402" spans="1:15" s="53" customFormat="1" ht="13.5">
      <c r="A402" s="6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54"/>
      <c r="O402" s="54"/>
    </row>
  </sheetData>
  <sheetProtection/>
  <mergeCells count="24">
    <mergeCell ref="A39:A40"/>
    <mergeCell ref="D39:D40"/>
    <mergeCell ref="G39:G40"/>
    <mergeCell ref="J39:J40"/>
    <mergeCell ref="M39:M40"/>
    <mergeCell ref="P39:P40"/>
    <mergeCell ref="A38:C38"/>
    <mergeCell ref="D38:F38"/>
    <mergeCell ref="G38:I38"/>
    <mergeCell ref="J38:L38"/>
    <mergeCell ref="M38:O38"/>
    <mergeCell ref="P38:R38"/>
    <mergeCell ref="A3:A4"/>
    <mergeCell ref="D3:D4"/>
    <mergeCell ref="G3:G4"/>
    <mergeCell ref="J3:J4"/>
    <mergeCell ref="M3:M4"/>
    <mergeCell ref="P3:P4"/>
    <mergeCell ref="A2:C2"/>
    <mergeCell ref="D2:F2"/>
    <mergeCell ref="G2:I2"/>
    <mergeCell ref="J2:L2"/>
    <mergeCell ref="M2:O2"/>
    <mergeCell ref="P2:R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402"/>
  <sheetViews>
    <sheetView zoomScale="80" zoomScaleNormal="80" zoomScalePageLayoutView="0" workbookViewId="0" topLeftCell="A42">
      <selection activeCell="K87" sqref="K87"/>
    </sheetView>
  </sheetViews>
  <sheetFormatPr defaultColWidth="9.00390625" defaultRowHeight="13.5"/>
  <cols>
    <col min="1" max="1" width="11.625" style="54" customWidth="1"/>
    <col min="2" max="3" width="9.625" style="53" customWidth="1"/>
    <col min="4" max="4" width="12.25390625" style="3" bestFit="1" customWidth="1"/>
    <col min="5" max="5" width="10.125" style="3" customWidth="1"/>
    <col min="6" max="6" width="10.00390625" style="3" bestFit="1" customWidth="1"/>
    <col min="7" max="7" width="12.00390625" style="3" bestFit="1" customWidth="1"/>
    <col min="8" max="9" width="10.125" style="3" customWidth="1"/>
    <col min="10" max="10" width="12.00390625" style="3" bestFit="1" customWidth="1"/>
    <col min="11" max="11" width="10.00390625" style="3" customWidth="1"/>
    <col min="12" max="12" width="10.625" style="3" customWidth="1"/>
    <col min="13" max="13" width="12.00390625" style="3" bestFit="1" customWidth="1"/>
    <col min="14" max="14" width="10.00390625" style="54" bestFit="1" customWidth="1"/>
    <col min="15" max="15" width="10.625" style="54" customWidth="1"/>
    <col min="16" max="16" width="12.25390625" style="3" bestFit="1" customWidth="1"/>
    <col min="17" max="17" width="10.00390625" style="3" bestFit="1" customWidth="1"/>
    <col min="18" max="18" width="10.375" style="3" bestFit="1" customWidth="1"/>
    <col min="19" max="21" width="10.00390625" style="3" bestFit="1" customWidth="1"/>
    <col min="22" max="22" width="11.625" style="3" customWidth="1"/>
    <col min="23" max="24" width="8.625" style="3" customWidth="1"/>
    <col min="25" max="25" width="11.625" style="3" customWidth="1"/>
    <col min="26" max="27" width="8.625" style="3" customWidth="1"/>
    <col min="28" max="28" width="11.625" style="3" customWidth="1"/>
    <col min="29" max="30" width="8.625" style="3" customWidth="1"/>
    <col min="31" max="31" width="11.625" style="3" customWidth="1"/>
    <col min="32" max="33" width="8.625" style="3" customWidth="1"/>
    <col min="34" max="34" width="11.625" style="3" customWidth="1"/>
    <col min="35" max="35" width="8.625" style="3" customWidth="1"/>
    <col min="36" max="16384" width="9.00390625" style="3" customWidth="1"/>
  </cols>
  <sheetData>
    <row r="1" spans="1:16" ht="30" customHeight="1" thickBot="1">
      <c r="A1" s="52" t="s">
        <v>21</v>
      </c>
      <c r="E1" s="63" t="s">
        <v>27</v>
      </c>
      <c r="O1" s="54" t="s">
        <v>26</v>
      </c>
      <c r="P1" s="3" t="s">
        <v>26</v>
      </c>
    </row>
    <row r="2" spans="1:18" ht="21" customHeight="1">
      <c r="A2" s="369" t="s">
        <v>2</v>
      </c>
      <c r="B2" s="370"/>
      <c r="C2" s="371"/>
      <c r="D2" s="369" t="s">
        <v>3</v>
      </c>
      <c r="E2" s="370"/>
      <c r="F2" s="371"/>
      <c r="G2" s="370" t="s">
        <v>4</v>
      </c>
      <c r="H2" s="370"/>
      <c r="I2" s="371"/>
      <c r="J2" s="369" t="s">
        <v>5</v>
      </c>
      <c r="K2" s="370"/>
      <c r="L2" s="371"/>
      <c r="M2" s="369" t="s">
        <v>6</v>
      </c>
      <c r="N2" s="370"/>
      <c r="O2" s="371"/>
      <c r="P2" s="369" t="s">
        <v>7</v>
      </c>
      <c r="Q2" s="370"/>
      <c r="R2" s="371"/>
    </row>
    <row r="3" spans="1:18" s="47" customFormat="1" ht="13.5">
      <c r="A3" s="372" t="s">
        <v>0</v>
      </c>
      <c r="B3" s="55" t="s">
        <v>17</v>
      </c>
      <c r="C3" s="56" t="s">
        <v>22</v>
      </c>
      <c r="D3" s="372" t="s">
        <v>0</v>
      </c>
      <c r="E3" s="55" t="s">
        <v>17</v>
      </c>
      <c r="F3" s="56" t="s">
        <v>18</v>
      </c>
      <c r="G3" s="387" t="s">
        <v>0</v>
      </c>
      <c r="H3" s="55" t="s">
        <v>17</v>
      </c>
      <c r="I3" s="56" t="s">
        <v>18</v>
      </c>
      <c r="J3" s="372" t="s">
        <v>0</v>
      </c>
      <c r="K3" s="55" t="s">
        <v>17</v>
      </c>
      <c r="L3" s="56" t="s">
        <v>18</v>
      </c>
      <c r="M3" s="372" t="s">
        <v>0</v>
      </c>
      <c r="N3" s="55" t="s">
        <v>17</v>
      </c>
      <c r="O3" s="56" t="s">
        <v>18</v>
      </c>
      <c r="P3" s="372" t="s">
        <v>0</v>
      </c>
      <c r="Q3" s="55" t="s">
        <v>17</v>
      </c>
      <c r="R3" s="56" t="s">
        <v>18</v>
      </c>
    </row>
    <row r="4" spans="1:18" s="57" customFormat="1" ht="13.5" thickBot="1">
      <c r="A4" s="373"/>
      <c r="B4" s="32" t="s">
        <v>20</v>
      </c>
      <c r="C4" s="33" t="s">
        <v>19</v>
      </c>
      <c r="D4" s="373"/>
      <c r="E4" s="32" t="s">
        <v>20</v>
      </c>
      <c r="F4" s="33" t="s">
        <v>19</v>
      </c>
      <c r="G4" s="388"/>
      <c r="H4" s="32" t="s">
        <v>20</v>
      </c>
      <c r="I4" s="33" t="s">
        <v>19</v>
      </c>
      <c r="J4" s="373"/>
      <c r="K4" s="32" t="s">
        <v>20</v>
      </c>
      <c r="L4" s="33" t="s">
        <v>19</v>
      </c>
      <c r="M4" s="373"/>
      <c r="N4" s="32" t="s">
        <v>20</v>
      </c>
      <c r="O4" s="33" t="s">
        <v>19</v>
      </c>
      <c r="P4" s="373"/>
      <c r="Q4" s="32" t="s">
        <v>20</v>
      </c>
      <c r="R4" s="33" t="s">
        <v>19</v>
      </c>
    </row>
    <row r="5" spans="1:18" s="57" customFormat="1" ht="15" customHeight="1">
      <c r="A5" s="69">
        <v>44197</v>
      </c>
      <c r="B5" s="226"/>
      <c r="C5" s="220"/>
      <c r="D5" s="69">
        <v>44228</v>
      </c>
      <c r="E5" s="331">
        <v>104.69</v>
      </c>
      <c r="F5" s="339">
        <v>0.1955</v>
      </c>
      <c r="G5" s="70">
        <v>44256</v>
      </c>
      <c r="H5" s="331">
        <v>106.49</v>
      </c>
      <c r="I5" s="339">
        <v>0.18425</v>
      </c>
      <c r="J5" s="69">
        <v>44287</v>
      </c>
      <c r="K5" s="331">
        <v>110.84</v>
      </c>
      <c r="L5" s="339">
        <v>0.19975</v>
      </c>
      <c r="M5" s="70">
        <v>44317</v>
      </c>
      <c r="N5" s="226"/>
      <c r="O5" s="220"/>
      <c r="P5" s="69">
        <v>44348</v>
      </c>
      <c r="Q5" s="331">
        <v>109.41</v>
      </c>
      <c r="R5" s="339">
        <v>0.1285</v>
      </c>
    </row>
    <row r="6" spans="1:18" s="57" customFormat="1" ht="15" customHeight="1">
      <c r="A6" s="69">
        <v>44198</v>
      </c>
      <c r="B6" s="226"/>
      <c r="C6" s="226"/>
      <c r="D6" s="69">
        <v>44229</v>
      </c>
      <c r="E6" s="331">
        <v>104.89</v>
      </c>
      <c r="F6" s="339">
        <v>0.19225</v>
      </c>
      <c r="G6" s="70">
        <v>44257</v>
      </c>
      <c r="H6" s="331">
        <v>106.87</v>
      </c>
      <c r="I6" s="339">
        <v>0.18338</v>
      </c>
      <c r="J6" s="69">
        <v>44288</v>
      </c>
      <c r="K6" s="331">
        <v>110.66</v>
      </c>
      <c r="L6" s="226"/>
      <c r="M6" s="70">
        <v>44318</v>
      </c>
      <c r="N6" s="226"/>
      <c r="O6" s="226"/>
      <c r="P6" s="69">
        <v>44349</v>
      </c>
      <c r="Q6" s="331">
        <v>109.65</v>
      </c>
      <c r="R6" s="339">
        <v>0.134</v>
      </c>
    </row>
    <row r="7" spans="1:18" s="57" customFormat="1" ht="15" customHeight="1">
      <c r="A7" s="69">
        <v>44199</v>
      </c>
      <c r="B7" s="226"/>
      <c r="C7" s="226"/>
      <c r="D7" s="69">
        <v>44230</v>
      </c>
      <c r="E7" s="331">
        <v>105.01</v>
      </c>
      <c r="F7" s="346">
        <v>0.19513</v>
      </c>
      <c r="G7" s="70">
        <v>44258</v>
      </c>
      <c r="H7" s="331">
        <v>106.78</v>
      </c>
      <c r="I7" s="357">
        <v>0.19375</v>
      </c>
      <c r="J7" s="69">
        <v>44289</v>
      </c>
      <c r="K7" s="226"/>
      <c r="L7" s="226"/>
      <c r="M7" s="70">
        <v>44319</v>
      </c>
      <c r="N7" s="226"/>
      <c r="O7" s="226"/>
      <c r="P7" s="69">
        <v>44350</v>
      </c>
      <c r="Q7" s="347">
        <v>109.59</v>
      </c>
      <c r="R7" s="339">
        <v>0.13075</v>
      </c>
    </row>
    <row r="8" spans="1:18" ht="15" customHeight="1">
      <c r="A8" s="69">
        <v>44200</v>
      </c>
      <c r="B8" s="347">
        <v>103.08</v>
      </c>
      <c r="C8" s="355">
        <v>0.23725</v>
      </c>
      <c r="D8" s="69">
        <v>44231</v>
      </c>
      <c r="E8" s="347">
        <v>105.02</v>
      </c>
      <c r="F8" s="346">
        <v>0.19263</v>
      </c>
      <c r="G8" s="70">
        <v>44259</v>
      </c>
      <c r="H8" s="347">
        <v>106.99</v>
      </c>
      <c r="I8" s="346">
        <v>0.1755</v>
      </c>
      <c r="J8" s="69">
        <v>44290</v>
      </c>
      <c r="K8" s="226"/>
      <c r="L8" s="226"/>
      <c r="M8" s="70">
        <v>44320</v>
      </c>
      <c r="N8" s="226"/>
      <c r="O8" s="355">
        <v>0.17538</v>
      </c>
      <c r="P8" s="69">
        <v>44351</v>
      </c>
      <c r="Q8" s="347">
        <v>110.28</v>
      </c>
      <c r="R8" s="339">
        <v>0.12825</v>
      </c>
    </row>
    <row r="9" spans="1:18" ht="15" customHeight="1">
      <c r="A9" s="69">
        <v>44201</v>
      </c>
      <c r="B9" s="331">
        <v>103.15</v>
      </c>
      <c r="C9" s="355">
        <v>0.23688</v>
      </c>
      <c r="D9" s="69">
        <v>44232</v>
      </c>
      <c r="E9" s="347">
        <v>105.54</v>
      </c>
      <c r="F9" s="339">
        <v>0.19088</v>
      </c>
      <c r="G9" s="70">
        <v>44260</v>
      </c>
      <c r="H9" s="347">
        <v>107.9</v>
      </c>
      <c r="I9" s="346">
        <v>0.18538</v>
      </c>
      <c r="J9" s="69">
        <v>44291</v>
      </c>
      <c r="K9" s="331">
        <v>110.64</v>
      </c>
      <c r="L9" s="226"/>
      <c r="M9" s="70">
        <v>44321</v>
      </c>
      <c r="N9" s="226"/>
      <c r="O9" s="355">
        <v>0.16988</v>
      </c>
      <c r="P9" s="69">
        <v>44352</v>
      </c>
      <c r="Q9" s="226"/>
      <c r="R9" s="226"/>
    </row>
    <row r="10" spans="1:18" ht="15" customHeight="1">
      <c r="A10" s="69">
        <v>44202</v>
      </c>
      <c r="B10" s="331">
        <v>102.68</v>
      </c>
      <c r="C10" s="355">
        <v>0.234</v>
      </c>
      <c r="D10" s="69">
        <v>44233</v>
      </c>
      <c r="E10" s="226"/>
      <c r="F10" s="226"/>
      <c r="G10" s="70">
        <v>44261</v>
      </c>
      <c r="H10" s="226"/>
      <c r="I10" s="226"/>
      <c r="J10" s="69">
        <v>44292</v>
      </c>
      <c r="K10" s="331">
        <v>110.29</v>
      </c>
      <c r="L10" s="346">
        <v>0.19738</v>
      </c>
      <c r="M10" s="70">
        <v>44322</v>
      </c>
      <c r="N10" s="347">
        <v>109.33</v>
      </c>
      <c r="O10" s="355">
        <v>0.162</v>
      </c>
      <c r="P10" s="69">
        <v>44353</v>
      </c>
      <c r="Q10" s="226"/>
      <c r="R10" s="226"/>
    </row>
    <row r="11" spans="1:18" ht="15" customHeight="1">
      <c r="A11" s="69">
        <v>44203</v>
      </c>
      <c r="B11" s="331">
        <v>102.99</v>
      </c>
      <c r="C11" s="334">
        <v>0.22475</v>
      </c>
      <c r="D11" s="69">
        <v>44234</v>
      </c>
      <c r="E11" s="226"/>
      <c r="F11" s="226"/>
      <c r="G11" s="70">
        <v>44262</v>
      </c>
      <c r="H11" s="226"/>
      <c r="I11" s="226"/>
      <c r="J11" s="69">
        <v>44293</v>
      </c>
      <c r="K11" s="331">
        <v>109.82</v>
      </c>
      <c r="L11" s="346">
        <v>0.19363</v>
      </c>
      <c r="M11" s="70">
        <v>44323</v>
      </c>
      <c r="N11" s="347">
        <v>109.15</v>
      </c>
      <c r="O11" s="346">
        <v>0.15988</v>
      </c>
      <c r="P11" s="69">
        <v>44354</v>
      </c>
      <c r="Q11" s="331">
        <v>109.57</v>
      </c>
      <c r="R11" s="339">
        <v>0.12313</v>
      </c>
    </row>
    <row r="12" spans="1:18" ht="13.5">
      <c r="A12" s="69">
        <v>44204</v>
      </c>
      <c r="B12" s="331">
        <v>103.85</v>
      </c>
      <c r="C12" s="346">
        <v>0.22438</v>
      </c>
      <c r="D12" s="69">
        <v>44235</v>
      </c>
      <c r="E12" s="331">
        <v>105.54</v>
      </c>
      <c r="F12" s="339">
        <v>0.19538</v>
      </c>
      <c r="G12" s="70">
        <v>44263</v>
      </c>
      <c r="H12" s="331">
        <v>108.37</v>
      </c>
      <c r="I12" s="334">
        <v>0.1825</v>
      </c>
      <c r="J12" s="69">
        <v>44294</v>
      </c>
      <c r="K12" s="331">
        <v>109.83</v>
      </c>
      <c r="L12" s="346">
        <v>0.18775</v>
      </c>
      <c r="M12" s="70">
        <v>44324</v>
      </c>
      <c r="N12" s="226"/>
      <c r="O12" s="226"/>
      <c r="P12" s="69">
        <v>44355</v>
      </c>
      <c r="Q12" s="331">
        <v>109.45</v>
      </c>
      <c r="R12" s="339">
        <v>0.128</v>
      </c>
    </row>
    <row r="13" spans="1:18" ht="15" customHeight="1">
      <c r="A13" s="69">
        <v>44205</v>
      </c>
      <c r="B13" s="226"/>
      <c r="C13" s="226"/>
      <c r="D13" s="69">
        <v>44236</v>
      </c>
      <c r="E13" s="347">
        <v>105.18</v>
      </c>
      <c r="F13" s="339">
        <v>0.2025</v>
      </c>
      <c r="G13" s="70">
        <v>44264</v>
      </c>
      <c r="H13" s="331">
        <v>109.13</v>
      </c>
      <c r="I13" s="334">
        <v>0.17725</v>
      </c>
      <c r="J13" s="69">
        <v>44295</v>
      </c>
      <c r="K13" s="347">
        <v>109.31</v>
      </c>
      <c r="L13" s="339">
        <v>0.1875</v>
      </c>
      <c r="M13" s="70">
        <v>44325</v>
      </c>
      <c r="N13" s="226"/>
      <c r="O13" s="226"/>
      <c r="P13" s="69">
        <v>44356</v>
      </c>
      <c r="Q13" s="331">
        <v>109.46</v>
      </c>
      <c r="R13" s="339">
        <v>0.12475</v>
      </c>
    </row>
    <row r="14" spans="1:18" ht="15" customHeight="1">
      <c r="A14" s="69">
        <v>44206</v>
      </c>
      <c r="B14" s="226"/>
      <c r="C14" s="226"/>
      <c r="D14" s="69">
        <v>44237</v>
      </c>
      <c r="E14" s="347">
        <v>104.62</v>
      </c>
      <c r="F14" s="339">
        <v>0.20088</v>
      </c>
      <c r="G14" s="70">
        <v>44265</v>
      </c>
      <c r="H14" s="331">
        <v>108.57</v>
      </c>
      <c r="I14" s="334">
        <v>0.18413</v>
      </c>
      <c r="J14" s="69">
        <v>44296</v>
      </c>
      <c r="K14" s="226"/>
      <c r="L14" s="226"/>
      <c r="M14" s="70">
        <v>44326</v>
      </c>
      <c r="N14" s="331">
        <v>108.77</v>
      </c>
      <c r="O14" s="339">
        <v>0.1675</v>
      </c>
      <c r="P14" s="69">
        <v>44357</v>
      </c>
      <c r="Q14" s="347">
        <v>109.65</v>
      </c>
      <c r="R14" s="339">
        <v>0.119</v>
      </c>
    </row>
    <row r="15" spans="1:18" ht="15" customHeight="1">
      <c r="A15" s="69">
        <v>44207</v>
      </c>
      <c r="B15" s="226"/>
      <c r="C15" s="355">
        <v>0.2245</v>
      </c>
      <c r="D15" s="69">
        <v>44238</v>
      </c>
      <c r="E15" s="226"/>
      <c r="F15" s="339">
        <v>0.19763</v>
      </c>
      <c r="G15" s="70">
        <v>44266</v>
      </c>
      <c r="H15" s="347">
        <v>108.52</v>
      </c>
      <c r="I15" s="346">
        <v>0.18388</v>
      </c>
      <c r="J15" s="69">
        <v>44297</v>
      </c>
      <c r="K15" s="226"/>
      <c r="L15" s="226"/>
      <c r="M15" s="70">
        <v>44327</v>
      </c>
      <c r="N15" s="331">
        <v>108.99</v>
      </c>
      <c r="O15" s="339">
        <v>0.16025</v>
      </c>
      <c r="P15" s="69">
        <v>44358</v>
      </c>
      <c r="Q15" s="347">
        <v>109.46</v>
      </c>
      <c r="R15" s="339">
        <v>0.11888</v>
      </c>
    </row>
    <row r="16" spans="1:18" ht="15" customHeight="1">
      <c r="A16" s="69">
        <v>44208</v>
      </c>
      <c r="B16" s="331">
        <v>104.23</v>
      </c>
      <c r="C16" s="355">
        <v>0.23375</v>
      </c>
      <c r="D16" s="69">
        <v>44239</v>
      </c>
      <c r="E16" s="331">
        <v>104.74</v>
      </c>
      <c r="F16" s="339">
        <v>0.19375</v>
      </c>
      <c r="G16" s="70">
        <v>44267</v>
      </c>
      <c r="H16" s="331">
        <v>108.61</v>
      </c>
      <c r="I16" s="346">
        <v>0.1895</v>
      </c>
      <c r="J16" s="69">
        <v>44298</v>
      </c>
      <c r="K16" s="331">
        <v>109.75</v>
      </c>
      <c r="L16" s="346">
        <v>0.18575</v>
      </c>
      <c r="M16" s="70">
        <v>44328</v>
      </c>
      <c r="N16" s="331">
        <v>108.8</v>
      </c>
      <c r="O16" s="346">
        <v>0.15413</v>
      </c>
      <c r="P16" s="69">
        <v>44359</v>
      </c>
      <c r="Q16" s="226"/>
      <c r="R16" s="226"/>
    </row>
    <row r="17" spans="1:18" ht="15" customHeight="1">
      <c r="A17" s="69">
        <v>44209</v>
      </c>
      <c r="B17" s="347">
        <v>103.68</v>
      </c>
      <c r="C17" s="355">
        <v>0.24125</v>
      </c>
      <c r="D17" s="69">
        <v>44240</v>
      </c>
      <c r="E17" s="226"/>
      <c r="F17" s="226"/>
      <c r="G17" s="70">
        <v>44268</v>
      </c>
      <c r="H17" s="226"/>
      <c r="I17" s="226"/>
      <c r="J17" s="69">
        <v>44299</v>
      </c>
      <c r="K17" s="331">
        <v>109.58</v>
      </c>
      <c r="L17" s="346">
        <v>0.18375</v>
      </c>
      <c r="M17" s="70">
        <v>44329</v>
      </c>
      <c r="N17" s="331">
        <v>109.63</v>
      </c>
      <c r="O17" s="346">
        <v>0.15588</v>
      </c>
      <c r="P17" s="69">
        <v>44360</v>
      </c>
      <c r="Q17" s="226"/>
      <c r="R17" s="226"/>
    </row>
    <row r="18" spans="1:18" ht="15" customHeight="1">
      <c r="A18" s="69">
        <v>44210</v>
      </c>
      <c r="B18" s="331">
        <v>103.95</v>
      </c>
      <c r="C18" s="346">
        <v>0.22563</v>
      </c>
      <c r="D18" s="69">
        <v>44241</v>
      </c>
      <c r="E18" s="226"/>
      <c r="F18" s="226"/>
      <c r="G18" s="70">
        <v>44269</v>
      </c>
      <c r="H18" s="226"/>
      <c r="I18" s="226"/>
      <c r="J18" s="69">
        <v>44300</v>
      </c>
      <c r="K18" s="331">
        <v>108.85</v>
      </c>
      <c r="L18" s="346">
        <v>0.18363</v>
      </c>
      <c r="M18" s="70">
        <v>44330</v>
      </c>
      <c r="N18" s="347">
        <v>109.63</v>
      </c>
      <c r="O18" s="346">
        <v>0.15513</v>
      </c>
      <c r="P18" s="69">
        <v>44361</v>
      </c>
      <c r="Q18" s="331">
        <v>109.81</v>
      </c>
      <c r="R18" s="339">
        <v>0.118</v>
      </c>
    </row>
    <row r="19" spans="1:18" ht="15" customHeight="1">
      <c r="A19" s="69">
        <v>44211</v>
      </c>
      <c r="B19" s="347">
        <v>103.84</v>
      </c>
      <c r="C19" s="346">
        <v>0.22338</v>
      </c>
      <c r="D19" s="69">
        <v>44242</v>
      </c>
      <c r="E19" s="331">
        <v>105.12</v>
      </c>
      <c r="F19" s="339">
        <v>0.1915</v>
      </c>
      <c r="G19" s="70">
        <v>44270</v>
      </c>
      <c r="H19" s="331">
        <v>109.06</v>
      </c>
      <c r="I19" s="355">
        <v>0.182</v>
      </c>
      <c r="J19" s="69">
        <v>44301</v>
      </c>
      <c r="K19" s="331">
        <v>108.91</v>
      </c>
      <c r="L19" s="339">
        <v>0.18975</v>
      </c>
      <c r="M19" s="70">
        <v>44331</v>
      </c>
      <c r="N19" s="226"/>
      <c r="O19" s="226"/>
      <c r="P19" s="69">
        <v>44362</v>
      </c>
      <c r="Q19" s="331">
        <v>110.11</v>
      </c>
      <c r="R19" s="339">
        <v>0.12475</v>
      </c>
    </row>
    <row r="20" spans="1:18" ht="15" customHeight="1">
      <c r="A20" s="69">
        <v>44212</v>
      </c>
      <c r="B20" s="226"/>
      <c r="C20" s="226"/>
      <c r="D20" s="69">
        <v>44243</v>
      </c>
      <c r="E20" s="347">
        <v>105.49</v>
      </c>
      <c r="F20" s="339">
        <v>0.18863</v>
      </c>
      <c r="G20" s="70">
        <v>44271</v>
      </c>
      <c r="H20" s="331">
        <v>109.25</v>
      </c>
      <c r="I20" s="355">
        <v>0.19</v>
      </c>
      <c r="J20" s="69">
        <v>44302</v>
      </c>
      <c r="K20" s="347">
        <v>108.72</v>
      </c>
      <c r="L20" s="339">
        <v>0.18825</v>
      </c>
      <c r="M20" s="70">
        <v>44332</v>
      </c>
      <c r="N20" s="226"/>
      <c r="O20" s="226"/>
      <c r="P20" s="69">
        <v>44363</v>
      </c>
      <c r="Q20" s="331">
        <v>110.16</v>
      </c>
      <c r="R20" s="339">
        <v>0.1245</v>
      </c>
    </row>
    <row r="21" spans="1:28" ht="15" customHeight="1">
      <c r="A21" s="69">
        <v>44213</v>
      </c>
      <c r="B21" s="226"/>
      <c r="C21" s="226"/>
      <c r="D21" s="69">
        <v>44244</v>
      </c>
      <c r="E21" s="347">
        <v>106.17</v>
      </c>
      <c r="F21" s="339">
        <v>0.18138</v>
      </c>
      <c r="G21" s="70">
        <v>44272</v>
      </c>
      <c r="H21" s="331">
        <v>109.14</v>
      </c>
      <c r="I21" s="355">
        <v>0.18963</v>
      </c>
      <c r="J21" s="69">
        <v>44303</v>
      </c>
      <c r="K21" s="226"/>
      <c r="L21" s="226"/>
      <c r="M21" s="70">
        <v>44333</v>
      </c>
      <c r="N21" s="331">
        <v>109.45</v>
      </c>
      <c r="O21" s="339">
        <v>0.14963</v>
      </c>
      <c r="P21" s="69">
        <v>44364</v>
      </c>
      <c r="Q21" s="347">
        <v>110.79</v>
      </c>
      <c r="R21" s="339">
        <v>0.1345</v>
      </c>
      <c r="S21" s="84"/>
      <c r="AB21" s="71"/>
    </row>
    <row r="22" spans="1:18" ht="15" customHeight="1">
      <c r="A22" s="69">
        <v>44214</v>
      </c>
      <c r="B22" s="331">
        <v>103.83</v>
      </c>
      <c r="C22" s="355">
        <v>0.224</v>
      </c>
      <c r="D22" s="69">
        <v>44245</v>
      </c>
      <c r="E22" s="347">
        <v>105.74</v>
      </c>
      <c r="F22" s="339">
        <v>0.18238</v>
      </c>
      <c r="G22" s="70">
        <v>44273</v>
      </c>
      <c r="H22" s="347">
        <v>108.97</v>
      </c>
      <c r="I22" s="355">
        <v>0.18663</v>
      </c>
      <c r="J22" s="69">
        <v>44304</v>
      </c>
      <c r="K22" s="226"/>
      <c r="L22" s="226"/>
      <c r="M22" s="70">
        <v>44334</v>
      </c>
      <c r="N22" s="331">
        <v>109.22</v>
      </c>
      <c r="O22" s="339">
        <v>0.15525</v>
      </c>
      <c r="P22" s="69">
        <v>44365</v>
      </c>
      <c r="Q22" s="347">
        <v>110.33</v>
      </c>
      <c r="R22" s="339">
        <v>0.13488</v>
      </c>
    </row>
    <row r="23" spans="1:18" ht="15" customHeight="1">
      <c r="A23" s="69">
        <v>44215</v>
      </c>
      <c r="B23" s="347">
        <v>103.74</v>
      </c>
      <c r="C23" s="355">
        <v>0.22363</v>
      </c>
      <c r="D23" s="69">
        <v>44246</v>
      </c>
      <c r="E23" s="347">
        <v>105.72</v>
      </c>
      <c r="F23" s="339">
        <v>0.17525</v>
      </c>
      <c r="G23" s="70">
        <v>44274</v>
      </c>
      <c r="H23" s="347">
        <v>109.1</v>
      </c>
      <c r="I23" s="346">
        <v>0.19688</v>
      </c>
      <c r="J23" s="69">
        <v>44305</v>
      </c>
      <c r="K23" s="331">
        <v>108.66</v>
      </c>
      <c r="L23" s="346">
        <v>0.186</v>
      </c>
      <c r="M23" s="70">
        <v>44335</v>
      </c>
      <c r="N23" s="331">
        <v>109</v>
      </c>
      <c r="O23" s="339">
        <v>0.14925</v>
      </c>
      <c r="P23" s="69">
        <v>44366</v>
      </c>
      <c r="Q23" s="226"/>
      <c r="R23" s="226"/>
    </row>
    <row r="24" spans="1:18" ht="15" customHeight="1">
      <c r="A24" s="69">
        <v>44216</v>
      </c>
      <c r="B24" s="347">
        <v>103.93</v>
      </c>
      <c r="C24" s="355">
        <v>0.22238</v>
      </c>
      <c r="D24" s="69">
        <v>44247</v>
      </c>
      <c r="E24" s="226"/>
      <c r="F24" s="226"/>
      <c r="G24" s="70">
        <v>44275</v>
      </c>
      <c r="H24" s="226"/>
      <c r="I24" s="226"/>
      <c r="J24" s="69">
        <v>44306</v>
      </c>
      <c r="K24" s="331">
        <v>108.2</v>
      </c>
      <c r="L24" s="339">
        <v>0.18375</v>
      </c>
      <c r="M24" s="70">
        <v>44336</v>
      </c>
      <c r="N24" s="347">
        <v>109.25</v>
      </c>
      <c r="O24" s="339">
        <v>0.15013</v>
      </c>
      <c r="P24" s="69">
        <v>44367</v>
      </c>
      <c r="Q24" s="226"/>
      <c r="R24" s="226"/>
    </row>
    <row r="25" spans="1:18" ht="15" customHeight="1">
      <c r="A25" s="69">
        <v>44217</v>
      </c>
      <c r="B25" s="347">
        <v>103.61</v>
      </c>
      <c r="C25" s="346">
        <v>0.21775</v>
      </c>
      <c r="D25" s="69">
        <v>44248</v>
      </c>
      <c r="E25" s="226"/>
      <c r="F25" s="226"/>
      <c r="G25" s="70">
        <v>44276</v>
      </c>
      <c r="H25" s="226"/>
      <c r="I25" s="226"/>
      <c r="J25" s="69">
        <v>44307</v>
      </c>
      <c r="K25" s="331">
        <v>108.08</v>
      </c>
      <c r="L25" s="339">
        <v>0.17288</v>
      </c>
      <c r="M25" s="70">
        <v>44337</v>
      </c>
      <c r="N25" s="347">
        <v>108.9</v>
      </c>
      <c r="O25" s="339">
        <v>0.147</v>
      </c>
      <c r="P25" s="69">
        <v>44368</v>
      </c>
      <c r="Q25" s="331">
        <v>110.25</v>
      </c>
      <c r="R25" s="339">
        <v>0.13788</v>
      </c>
    </row>
    <row r="26" spans="1:18" ht="15" customHeight="1">
      <c r="A26" s="69">
        <v>44218</v>
      </c>
      <c r="B26" s="347">
        <v>103.53</v>
      </c>
      <c r="C26" s="346">
        <v>0.21525</v>
      </c>
      <c r="D26" s="69">
        <v>44249</v>
      </c>
      <c r="E26" s="347">
        <v>105.5</v>
      </c>
      <c r="F26" s="339">
        <v>0.1755</v>
      </c>
      <c r="G26" s="70">
        <v>44277</v>
      </c>
      <c r="H26" s="331">
        <v>108.91</v>
      </c>
      <c r="I26" s="355">
        <v>0.1905</v>
      </c>
      <c r="J26" s="69">
        <v>44308</v>
      </c>
      <c r="K26" s="331">
        <v>108.05</v>
      </c>
      <c r="L26" s="339">
        <v>0.17575</v>
      </c>
      <c r="M26" s="70">
        <v>44338</v>
      </c>
      <c r="N26" s="226"/>
      <c r="O26" s="226"/>
      <c r="P26" s="69">
        <v>44369</v>
      </c>
      <c r="Q26" s="331">
        <v>110.28</v>
      </c>
      <c r="R26" s="339">
        <v>0.13375</v>
      </c>
    </row>
    <row r="27" spans="1:18" ht="15" customHeight="1">
      <c r="A27" s="69">
        <v>44219</v>
      </c>
      <c r="B27" s="226"/>
      <c r="C27" s="226"/>
      <c r="D27" s="69">
        <v>44250</v>
      </c>
      <c r="E27" s="226"/>
      <c r="F27" s="339">
        <v>0.1875</v>
      </c>
      <c r="G27" s="70">
        <v>44278</v>
      </c>
      <c r="H27" s="331">
        <v>108.86</v>
      </c>
      <c r="I27" s="355">
        <v>0.20063</v>
      </c>
      <c r="J27" s="69">
        <v>44309</v>
      </c>
      <c r="K27" s="347">
        <v>107.94</v>
      </c>
      <c r="L27" s="339">
        <v>0.18138</v>
      </c>
      <c r="M27" s="70">
        <v>44339</v>
      </c>
      <c r="N27" s="226"/>
      <c r="O27" s="226"/>
      <c r="P27" s="69">
        <v>44370</v>
      </c>
      <c r="Q27" s="331">
        <v>110.74</v>
      </c>
      <c r="R27" s="339">
        <v>0.14725</v>
      </c>
    </row>
    <row r="28" spans="1:18" ht="15" customHeight="1">
      <c r="A28" s="69">
        <v>44220</v>
      </c>
      <c r="B28" s="226"/>
      <c r="C28" s="226"/>
      <c r="D28" s="69">
        <v>44251</v>
      </c>
      <c r="E28" s="347">
        <v>105.41</v>
      </c>
      <c r="F28" s="339">
        <v>0.18975</v>
      </c>
      <c r="G28" s="70">
        <v>44279</v>
      </c>
      <c r="H28" s="331">
        <v>108.64</v>
      </c>
      <c r="I28" s="346">
        <v>0.19513</v>
      </c>
      <c r="J28" s="69">
        <v>44310</v>
      </c>
      <c r="K28" s="226"/>
      <c r="L28" s="226"/>
      <c r="M28" s="70">
        <v>44340</v>
      </c>
      <c r="N28" s="331">
        <v>108.98</v>
      </c>
      <c r="O28" s="339">
        <v>0.14088</v>
      </c>
      <c r="P28" s="69">
        <v>44371</v>
      </c>
      <c r="Q28" s="347">
        <v>111.06</v>
      </c>
      <c r="R28" s="339">
        <v>0.146</v>
      </c>
    </row>
    <row r="29" spans="1:18" ht="15" customHeight="1">
      <c r="A29" s="69">
        <v>44221</v>
      </c>
      <c r="B29" s="331">
        <v>103.84</v>
      </c>
      <c r="C29" s="346">
        <v>0.21288</v>
      </c>
      <c r="D29" s="69">
        <v>44252</v>
      </c>
      <c r="E29" s="347">
        <v>106.06</v>
      </c>
      <c r="F29" s="339">
        <v>0.1905</v>
      </c>
      <c r="G29" s="70">
        <v>44280</v>
      </c>
      <c r="H29" s="347">
        <v>108.88</v>
      </c>
      <c r="I29" s="346">
        <v>0.193</v>
      </c>
      <c r="J29" s="69">
        <v>44311</v>
      </c>
      <c r="K29" s="226"/>
      <c r="L29" s="226"/>
      <c r="M29" s="70">
        <v>44341</v>
      </c>
      <c r="N29" s="331">
        <v>108.85</v>
      </c>
      <c r="O29" s="339">
        <v>0.1385</v>
      </c>
      <c r="P29" s="69">
        <v>44372</v>
      </c>
      <c r="Q29" s="347">
        <v>110.99</v>
      </c>
      <c r="R29" s="339">
        <v>0.146</v>
      </c>
    </row>
    <row r="30" spans="1:18" ht="15" customHeight="1">
      <c r="A30" s="69">
        <v>44222</v>
      </c>
      <c r="B30" s="347">
        <v>103.77</v>
      </c>
      <c r="C30" s="346">
        <v>0.2185</v>
      </c>
      <c r="D30" s="69">
        <v>44253</v>
      </c>
      <c r="E30" s="347">
        <v>106.25</v>
      </c>
      <c r="F30" s="339">
        <v>0.18838</v>
      </c>
      <c r="G30" s="70">
        <v>44281</v>
      </c>
      <c r="H30" s="347">
        <v>109.31</v>
      </c>
      <c r="I30" s="346">
        <v>0.199</v>
      </c>
      <c r="J30" s="69">
        <v>44312</v>
      </c>
      <c r="K30" s="331">
        <v>107.89</v>
      </c>
      <c r="L30" s="346">
        <v>0.184</v>
      </c>
      <c r="M30" s="70">
        <v>44342</v>
      </c>
      <c r="N30" s="331">
        <v>108.75</v>
      </c>
      <c r="O30" s="339">
        <v>0.135</v>
      </c>
      <c r="P30" s="69">
        <v>44373</v>
      </c>
      <c r="Q30" s="226"/>
      <c r="R30" s="226"/>
    </row>
    <row r="31" spans="1:18" ht="15" customHeight="1">
      <c r="A31" s="69">
        <v>44223</v>
      </c>
      <c r="B31" s="331">
        <v>103.68</v>
      </c>
      <c r="C31" s="346">
        <v>0.2115</v>
      </c>
      <c r="D31" s="69">
        <v>44254</v>
      </c>
      <c r="E31" s="226"/>
      <c r="F31" s="226"/>
      <c r="G31" s="70">
        <v>44282</v>
      </c>
      <c r="H31" s="226"/>
      <c r="I31" s="226"/>
      <c r="J31" s="69">
        <v>44313</v>
      </c>
      <c r="K31" s="331">
        <v>108.16</v>
      </c>
      <c r="L31" s="339">
        <v>0.17713</v>
      </c>
      <c r="M31" s="70">
        <v>44343</v>
      </c>
      <c r="N31" s="331">
        <v>109.16</v>
      </c>
      <c r="O31" s="339">
        <v>0.13463</v>
      </c>
      <c r="P31" s="69">
        <v>44374</v>
      </c>
      <c r="Q31" s="226"/>
      <c r="R31" s="226"/>
    </row>
    <row r="32" spans="1:18" ht="15" customHeight="1">
      <c r="A32" s="69">
        <v>44224</v>
      </c>
      <c r="B32" s="347">
        <v>104.27</v>
      </c>
      <c r="C32" s="346">
        <v>0.205</v>
      </c>
      <c r="D32" s="69">
        <v>44255</v>
      </c>
      <c r="E32" s="226"/>
      <c r="F32" s="226"/>
      <c r="G32" s="70">
        <v>44283</v>
      </c>
      <c r="H32" s="226"/>
      <c r="I32" s="226"/>
      <c r="J32" s="69">
        <v>44314</v>
      </c>
      <c r="K32" s="331">
        <v>108.93</v>
      </c>
      <c r="L32" s="339">
        <v>0.185</v>
      </c>
      <c r="M32" s="70">
        <v>44344</v>
      </c>
      <c r="N32" s="331">
        <v>109.97</v>
      </c>
      <c r="O32" s="346">
        <v>0.13138</v>
      </c>
      <c r="P32" s="69">
        <v>44375</v>
      </c>
      <c r="Q32" s="331">
        <v>110.69</v>
      </c>
      <c r="R32" s="339">
        <v>0.14725</v>
      </c>
    </row>
    <row r="33" spans="1:18" ht="15" customHeight="1">
      <c r="A33" s="69">
        <v>44225</v>
      </c>
      <c r="B33" s="347">
        <v>104.48</v>
      </c>
      <c r="C33" s="346">
        <v>0.20188</v>
      </c>
      <c r="D33" s="69"/>
      <c r="E33" s="331"/>
      <c r="F33" s="339"/>
      <c r="G33" s="70">
        <v>44284</v>
      </c>
      <c r="H33" s="331">
        <v>109.63</v>
      </c>
      <c r="I33" s="355">
        <v>0.2025</v>
      </c>
      <c r="J33" s="69">
        <v>44315</v>
      </c>
      <c r="K33" s="226"/>
      <c r="L33" s="358">
        <v>0.17563</v>
      </c>
      <c r="M33" s="359">
        <v>44345</v>
      </c>
      <c r="N33" s="226"/>
      <c r="O33" s="226"/>
      <c r="P33" s="69">
        <v>44376</v>
      </c>
      <c r="Q33" s="331">
        <v>110.52</v>
      </c>
      <c r="R33" s="339">
        <v>0.14488</v>
      </c>
    </row>
    <row r="34" spans="1:18" ht="15" customHeight="1">
      <c r="A34" s="69">
        <v>44226</v>
      </c>
      <c r="B34" s="226"/>
      <c r="C34" s="226"/>
      <c r="D34" s="72"/>
      <c r="E34" s="331"/>
      <c r="F34" s="339"/>
      <c r="G34" s="70">
        <v>44285</v>
      </c>
      <c r="H34" s="331">
        <v>109.86</v>
      </c>
      <c r="I34" s="334">
        <v>0.20163</v>
      </c>
      <c r="J34" s="69">
        <v>44316</v>
      </c>
      <c r="K34" s="331">
        <v>108.93</v>
      </c>
      <c r="L34" s="339">
        <v>0.17638</v>
      </c>
      <c r="M34" s="70">
        <v>44346</v>
      </c>
      <c r="N34" s="226"/>
      <c r="O34" s="226"/>
      <c r="P34" s="69">
        <v>44377</v>
      </c>
      <c r="Q34" s="331">
        <v>110.58</v>
      </c>
      <c r="R34" s="339">
        <v>0.14575</v>
      </c>
    </row>
    <row r="35" spans="1:18" ht="15" customHeight="1" thickBot="1">
      <c r="A35" s="69">
        <v>44227</v>
      </c>
      <c r="B35" s="226"/>
      <c r="C35" s="226"/>
      <c r="D35" s="73"/>
      <c r="E35" s="350"/>
      <c r="F35" s="351"/>
      <c r="G35" s="70">
        <v>44286</v>
      </c>
      <c r="H35" s="331">
        <v>110.71</v>
      </c>
      <c r="I35" s="334">
        <v>0.19425</v>
      </c>
      <c r="J35" s="73"/>
      <c r="K35" s="208"/>
      <c r="L35" s="326"/>
      <c r="M35" s="70">
        <v>43982</v>
      </c>
      <c r="N35" s="331">
        <v>109.76</v>
      </c>
      <c r="O35" s="226"/>
      <c r="P35" s="69"/>
      <c r="Q35" s="208"/>
      <c r="R35" s="319"/>
    </row>
    <row r="36" spans="1:18" s="4" customFormat="1" ht="21" customHeight="1" thickBot="1">
      <c r="A36" s="58"/>
      <c r="B36" s="51">
        <f>IF(COUNT(B5:B35)&lt;&gt;0,AVERAGE(B5:B35),"")</f>
        <v>103.69105263157896</v>
      </c>
      <c r="C36" s="65">
        <f>IF(COUNT(C5:C35)&lt;&gt;0,AVERAGE(C5:C35),"")</f>
        <v>0.22292700000000004</v>
      </c>
      <c r="D36" s="59"/>
      <c r="E36" s="51">
        <f>IF(COUNT(E5:E33)&lt;&gt;0,AVERAGE(E5:E33),"")</f>
        <v>105.37166666666667</v>
      </c>
      <c r="F36" s="120">
        <f>IF(COUNT(F5:F33)&lt;&gt;0,AVERAGE(F5:F33),"")</f>
        <v>0.19036500000000003</v>
      </c>
      <c r="G36" s="248"/>
      <c r="H36" s="51">
        <f>IF(COUNT(H5:H35)&lt;&gt;0,AVERAGE(H5:H35),"")</f>
        <v>108.63260869565218</v>
      </c>
      <c r="I36" s="65">
        <f>IF(COUNT(I5:I35)&lt;&gt;0,AVERAGE(I5:I35),"")</f>
        <v>0.18962173913043479</v>
      </c>
      <c r="J36" s="59"/>
      <c r="K36" s="51">
        <f>IF(COUNT(K5:K34)&lt;&gt;0,AVERAGE(K5:K34),"")</f>
        <v>109.1447619047619</v>
      </c>
      <c r="L36" s="65">
        <f>IF(COUNT(L5:L34)&lt;&gt;0,AVERAGE(L5:L34),"")</f>
        <v>0.184752</v>
      </c>
      <c r="M36" s="59"/>
      <c r="N36" s="51">
        <f>IF(COUNT(N5:N35)&lt;&gt;0,AVERAGE(N5:N35),"")</f>
        <v>109.19944444444445</v>
      </c>
      <c r="O36" s="65">
        <f>IF(COUNT(O5:O35)&lt;&gt;0,AVERAGE(O5:O35),"")</f>
        <v>0.1521936842105263</v>
      </c>
      <c r="P36" s="59"/>
      <c r="Q36" s="51">
        <f>IF(COUNT(Q5:Q34)&lt;&gt;0,AVERAGE(Q5:Q34),"")</f>
        <v>110.12863636363636</v>
      </c>
      <c r="R36" s="120">
        <f>IF(COUNT(R5:R34)&lt;&gt;0,AVERAGE(R5:R34),"")</f>
        <v>0.1327568181818182</v>
      </c>
    </row>
    <row r="37" ht="24" customHeight="1" thickBot="1"/>
    <row r="38" spans="1:18" ht="21" customHeight="1">
      <c r="A38" s="369" t="s">
        <v>8</v>
      </c>
      <c r="B38" s="370"/>
      <c r="C38" s="371"/>
      <c r="D38" s="370" t="s">
        <v>9</v>
      </c>
      <c r="E38" s="370"/>
      <c r="F38" s="371"/>
      <c r="G38" s="369" t="s">
        <v>10</v>
      </c>
      <c r="H38" s="370"/>
      <c r="I38" s="371"/>
      <c r="J38" s="369" t="s">
        <v>11</v>
      </c>
      <c r="K38" s="370"/>
      <c r="L38" s="371"/>
      <c r="M38" s="369" t="s">
        <v>12</v>
      </c>
      <c r="N38" s="370"/>
      <c r="O38" s="371"/>
      <c r="P38" s="369" t="s">
        <v>13</v>
      </c>
      <c r="Q38" s="370"/>
      <c r="R38" s="371"/>
    </row>
    <row r="39" spans="1:19" ht="13.5">
      <c r="A39" s="372" t="s">
        <v>0</v>
      </c>
      <c r="B39" s="55" t="s">
        <v>17</v>
      </c>
      <c r="C39" s="56" t="s">
        <v>18</v>
      </c>
      <c r="D39" s="374" t="s">
        <v>0</v>
      </c>
      <c r="E39" s="55" t="s">
        <v>17</v>
      </c>
      <c r="F39" s="56" t="s">
        <v>18</v>
      </c>
      <c r="G39" s="372" t="s">
        <v>0</v>
      </c>
      <c r="H39" s="55" t="s">
        <v>17</v>
      </c>
      <c r="I39" s="56" t="s">
        <v>18</v>
      </c>
      <c r="J39" s="372" t="s">
        <v>0</v>
      </c>
      <c r="K39" s="55" t="s">
        <v>17</v>
      </c>
      <c r="L39" s="56" t="s">
        <v>18</v>
      </c>
      <c r="M39" s="372" t="s">
        <v>0</v>
      </c>
      <c r="N39" s="55" t="s">
        <v>17</v>
      </c>
      <c r="O39" s="56" t="s">
        <v>18</v>
      </c>
      <c r="P39" s="372" t="s">
        <v>0</v>
      </c>
      <c r="Q39" s="55" t="s">
        <v>17</v>
      </c>
      <c r="R39" s="56" t="s">
        <v>18</v>
      </c>
      <c r="S39" s="12"/>
    </row>
    <row r="40" spans="1:19" ht="14.25" thickBot="1">
      <c r="A40" s="373"/>
      <c r="B40" s="32" t="s">
        <v>20</v>
      </c>
      <c r="C40" s="33" t="s">
        <v>19</v>
      </c>
      <c r="D40" s="375"/>
      <c r="E40" s="32" t="s">
        <v>20</v>
      </c>
      <c r="F40" s="33" t="s">
        <v>19</v>
      </c>
      <c r="G40" s="373"/>
      <c r="H40" s="32" t="s">
        <v>20</v>
      </c>
      <c r="I40" s="33" t="s">
        <v>19</v>
      </c>
      <c r="J40" s="373"/>
      <c r="K40" s="32" t="s">
        <v>20</v>
      </c>
      <c r="L40" s="33" t="s">
        <v>19</v>
      </c>
      <c r="M40" s="373"/>
      <c r="N40" s="32" t="s">
        <v>20</v>
      </c>
      <c r="O40" s="33" t="s">
        <v>19</v>
      </c>
      <c r="P40" s="373"/>
      <c r="Q40" s="32" t="s">
        <v>20</v>
      </c>
      <c r="R40" s="33" t="s">
        <v>19</v>
      </c>
      <c r="S40" s="12"/>
    </row>
    <row r="41" spans="1:21" ht="15" customHeight="1">
      <c r="A41" s="69">
        <v>44378</v>
      </c>
      <c r="B41" s="331">
        <v>111.08</v>
      </c>
      <c r="C41" s="346">
        <v>0.14475</v>
      </c>
      <c r="D41" s="69">
        <v>44409</v>
      </c>
      <c r="E41" s="226"/>
      <c r="F41" s="226"/>
      <c r="G41" s="69">
        <v>44440</v>
      </c>
      <c r="H41" s="331">
        <v>110.19</v>
      </c>
      <c r="I41" s="334">
        <v>0.11888</v>
      </c>
      <c r="J41" s="34">
        <v>44470</v>
      </c>
      <c r="K41" s="331">
        <v>111.43</v>
      </c>
      <c r="L41" s="346">
        <v>0.13313</v>
      </c>
      <c r="M41" s="34">
        <v>44501</v>
      </c>
      <c r="N41" s="331">
        <v>114.09</v>
      </c>
      <c r="O41" s="346">
        <v>0.14088</v>
      </c>
      <c r="P41" s="40">
        <v>44531</v>
      </c>
      <c r="Q41" s="331">
        <v>113.26</v>
      </c>
      <c r="R41" s="360">
        <v>0.17463</v>
      </c>
      <c r="S41" s="12"/>
      <c r="U41" s="6"/>
    </row>
    <row r="42" spans="1:19" ht="15" customHeight="1">
      <c r="A42" s="69">
        <v>44379</v>
      </c>
      <c r="B42" s="331">
        <v>111.66</v>
      </c>
      <c r="C42" s="346">
        <v>0.13788</v>
      </c>
      <c r="D42" s="69">
        <v>44410</v>
      </c>
      <c r="E42" s="331">
        <v>109.65</v>
      </c>
      <c r="F42" s="339">
        <v>0.12375</v>
      </c>
      <c r="G42" s="69">
        <v>44441</v>
      </c>
      <c r="H42" s="347">
        <v>110</v>
      </c>
      <c r="I42" s="346">
        <v>0.11763</v>
      </c>
      <c r="J42" s="34">
        <v>44471</v>
      </c>
      <c r="K42" s="226"/>
      <c r="L42" s="226"/>
      <c r="M42" s="34">
        <v>44502</v>
      </c>
      <c r="N42" s="331">
        <v>114.11</v>
      </c>
      <c r="O42" s="346">
        <v>0.145</v>
      </c>
      <c r="P42" s="40">
        <v>44532</v>
      </c>
      <c r="Q42" s="347">
        <v>112.98</v>
      </c>
      <c r="R42" s="339">
        <v>0.18013</v>
      </c>
      <c r="S42" s="12"/>
    </row>
    <row r="43" spans="1:19" ht="15" customHeight="1">
      <c r="A43" s="69">
        <v>44380</v>
      </c>
      <c r="B43" s="226"/>
      <c r="C43" s="226"/>
      <c r="D43" s="69">
        <v>44411</v>
      </c>
      <c r="E43" s="331">
        <v>109.33</v>
      </c>
      <c r="F43" s="339">
        <v>0.12138</v>
      </c>
      <c r="G43" s="69">
        <v>44442</v>
      </c>
      <c r="H43" s="347">
        <v>109.94</v>
      </c>
      <c r="I43" s="346">
        <v>0.1155</v>
      </c>
      <c r="J43" s="34">
        <v>44472</v>
      </c>
      <c r="K43" s="226"/>
      <c r="L43" s="226"/>
      <c r="M43" s="34">
        <v>44503</v>
      </c>
      <c r="N43" s="226"/>
      <c r="O43" s="346">
        <v>0.13975</v>
      </c>
      <c r="P43" s="40">
        <v>44533</v>
      </c>
      <c r="Q43" s="347">
        <v>113.1</v>
      </c>
      <c r="R43" s="339">
        <v>0.18763</v>
      </c>
      <c r="S43" s="12"/>
    </row>
    <row r="44" spans="1:19" ht="15" customHeight="1">
      <c r="A44" s="69">
        <v>44381</v>
      </c>
      <c r="B44" s="226"/>
      <c r="C44" s="226"/>
      <c r="D44" s="69">
        <v>44412</v>
      </c>
      <c r="E44" s="331">
        <v>109.07</v>
      </c>
      <c r="F44" s="334">
        <v>0.12175</v>
      </c>
      <c r="G44" s="69">
        <v>44443</v>
      </c>
      <c r="H44" s="226"/>
      <c r="I44" s="226"/>
      <c r="J44" s="34">
        <v>44473</v>
      </c>
      <c r="K44" s="331">
        <v>110.99</v>
      </c>
      <c r="L44" s="346">
        <v>0.12663</v>
      </c>
      <c r="M44" s="34">
        <v>44504</v>
      </c>
      <c r="N44" s="331">
        <v>114.14</v>
      </c>
      <c r="O44" s="346">
        <v>0.14438</v>
      </c>
      <c r="P44" s="40">
        <v>44534</v>
      </c>
      <c r="Q44" s="226"/>
      <c r="R44" s="226"/>
      <c r="S44" s="12"/>
    </row>
    <row r="45" spans="1:22" ht="15" customHeight="1">
      <c r="A45" s="69">
        <v>44382</v>
      </c>
      <c r="B45" s="331">
        <v>111.16</v>
      </c>
      <c r="C45" s="339">
        <v>0.138</v>
      </c>
      <c r="D45" s="69">
        <v>44413</v>
      </c>
      <c r="E45" s="331">
        <v>109.66</v>
      </c>
      <c r="F45" s="334">
        <v>0.12538</v>
      </c>
      <c r="G45" s="69">
        <v>44444</v>
      </c>
      <c r="H45" s="226"/>
      <c r="I45" s="226"/>
      <c r="J45" s="34">
        <v>44474</v>
      </c>
      <c r="K45" s="331">
        <v>110.91</v>
      </c>
      <c r="L45" s="346">
        <v>0.124</v>
      </c>
      <c r="M45" s="34">
        <v>44505</v>
      </c>
      <c r="N45" s="347">
        <v>113.78</v>
      </c>
      <c r="O45" s="346">
        <v>0.14275</v>
      </c>
      <c r="P45" s="40">
        <v>44535</v>
      </c>
      <c r="Q45" s="226"/>
      <c r="R45" s="226"/>
      <c r="S45" s="320"/>
      <c r="T45" s="320"/>
      <c r="U45" s="320"/>
      <c r="V45" s="320"/>
    </row>
    <row r="46" spans="1:19" ht="15" customHeight="1">
      <c r="A46" s="69">
        <v>44383</v>
      </c>
      <c r="B46" s="331">
        <v>110.87</v>
      </c>
      <c r="C46" s="339">
        <v>0.13488</v>
      </c>
      <c r="D46" s="69">
        <v>44414</v>
      </c>
      <c r="E46" s="347">
        <v>109.89</v>
      </c>
      <c r="F46" s="346">
        <v>0.12838</v>
      </c>
      <c r="G46" s="69">
        <v>44445</v>
      </c>
      <c r="H46" s="331">
        <v>109.83</v>
      </c>
      <c r="I46" s="346">
        <v>0.11463</v>
      </c>
      <c r="J46" s="34">
        <v>44475</v>
      </c>
      <c r="K46" s="331">
        <v>111.63</v>
      </c>
      <c r="L46" s="346">
        <v>0.124</v>
      </c>
      <c r="M46" s="34">
        <v>44506</v>
      </c>
      <c r="N46" s="226"/>
      <c r="O46" s="226"/>
      <c r="P46" s="40">
        <v>44536</v>
      </c>
      <c r="Q46" s="331">
        <v>113.08</v>
      </c>
      <c r="R46" s="339">
        <v>0.19</v>
      </c>
      <c r="S46" s="12"/>
    </row>
    <row r="47" spans="1:21" ht="15" customHeight="1">
      <c r="A47" s="69">
        <v>44384</v>
      </c>
      <c r="B47" s="331">
        <v>110.46</v>
      </c>
      <c r="C47" s="339">
        <v>0.12388</v>
      </c>
      <c r="D47" s="69">
        <v>44415</v>
      </c>
      <c r="E47" s="226"/>
      <c r="F47" s="226"/>
      <c r="G47" s="69">
        <v>44446</v>
      </c>
      <c r="H47" s="331">
        <v>109.78</v>
      </c>
      <c r="I47" s="346">
        <v>0.116</v>
      </c>
      <c r="J47" s="34">
        <v>44476</v>
      </c>
      <c r="K47" s="347">
        <v>111.4</v>
      </c>
      <c r="L47" s="346">
        <v>0.12363</v>
      </c>
      <c r="M47" s="34">
        <v>44507</v>
      </c>
      <c r="N47" s="226"/>
      <c r="O47" s="226"/>
      <c r="P47" s="40">
        <v>44537</v>
      </c>
      <c r="Q47" s="331">
        <v>113.5</v>
      </c>
      <c r="R47" s="339">
        <v>0.19825</v>
      </c>
      <c r="S47" s="12"/>
      <c r="U47" s="6"/>
    </row>
    <row r="48" spans="1:19" ht="15" customHeight="1">
      <c r="A48" s="69">
        <v>44385</v>
      </c>
      <c r="B48" s="347">
        <v>110.58</v>
      </c>
      <c r="C48" s="339">
        <v>0.119</v>
      </c>
      <c r="D48" s="69">
        <v>44416</v>
      </c>
      <c r="E48" s="226"/>
      <c r="F48" s="226"/>
      <c r="G48" s="69">
        <v>44447</v>
      </c>
      <c r="H48" s="331">
        <v>110.27</v>
      </c>
      <c r="I48" s="346">
        <v>0.11575</v>
      </c>
      <c r="J48" s="34">
        <v>44477</v>
      </c>
      <c r="K48" s="347">
        <v>111.73</v>
      </c>
      <c r="L48" s="346">
        <v>0.12113</v>
      </c>
      <c r="M48" s="34">
        <v>44508</v>
      </c>
      <c r="N48" s="331">
        <v>113.62</v>
      </c>
      <c r="O48" s="346">
        <v>0.14563</v>
      </c>
      <c r="P48" s="40">
        <v>44538</v>
      </c>
      <c r="Q48" s="347">
        <v>113.57</v>
      </c>
      <c r="R48" s="339">
        <v>0.2005</v>
      </c>
      <c r="S48" s="12"/>
    </row>
    <row r="49" spans="1:19" ht="15" customHeight="1">
      <c r="A49" s="69">
        <v>44386</v>
      </c>
      <c r="B49" s="347">
        <v>109.92</v>
      </c>
      <c r="C49" s="346">
        <v>0.12863</v>
      </c>
      <c r="D49" s="69">
        <v>44417</v>
      </c>
      <c r="E49" s="226"/>
      <c r="F49" s="346">
        <v>0.12725</v>
      </c>
      <c r="G49" s="69">
        <v>44448</v>
      </c>
      <c r="H49" s="347">
        <v>110.23</v>
      </c>
      <c r="I49" s="346">
        <v>0.11413</v>
      </c>
      <c r="J49" s="34">
        <v>44478</v>
      </c>
      <c r="K49" s="226"/>
      <c r="L49" s="226"/>
      <c r="M49" s="34">
        <v>44509</v>
      </c>
      <c r="N49" s="331">
        <v>113.27</v>
      </c>
      <c r="O49" s="346">
        <v>0.1495</v>
      </c>
      <c r="P49" s="40">
        <v>44539</v>
      </c>
      <c r="Q49" s="347">
        <v>113.82</v>
      </c>
      <c r="R49" s="339">
        <v>0.20088</v>
      </c>
      <c r="S49" s="12"/>
    </row>
    <row r="50" spans="1:19" ht="15" customHeight="1">
      <c r="A50" s="69">
        <v>44387</v>
      </c>
      <c r="B50" s="226"/>
      <c r="C50" s="226"/>
      <c r="D50" s="69">
        <v>44418</v>
      </c>
      <c r="E50" s="331">
        <v>110.36</v>
      </c>
      <c r="F50" s="346">
        <v>0.12275</v>
      </c>
      <c r="G50" s="69">
        <v>44449</v>
      </c>
      <c r="H50" s="331">
        <v>109.78</v>
      </c>
      <c r="I50" s="346">
        <v>0.11575</v>
      </c>
      <c r="J50" s="34">
        <v>44479</v>
      </c>
      <c r="K50" s="226"/>
      <c r="L50" s="226"/>
      <c r="M50" s="34">
        <v>44510</v>
      </c>
      <c r="N50" s="331">
        <v>112.86</v>
      </c>
      <c r="O50" s="346">
        <v>0.15438</v>
      </c>
      <c r="P50" s="40">
        <v>44540</v>
      </c>
      <c r="Q50" s="347">
        <v>113.47</v>
      </c>
      <c r="R50" s="339">
        <v>0.19825</v>
      </c>
      <c r="S50" s="12"/>
    </row>
    <row r="51" spans="1:19" ht="15" customHeight="1">
      <c r="A51" s="69">
        <v>44388</v>
      </c>
      <c r="B51" s="226"/>
      <c r="C51" s="226"/>
      <c r="D51" s="69">
        <v>44419</v>
      </c>
      <c r="E51" s="331">
        <v>110.69</v>
      </c>
      <c r="F51" s="346">
        <v>0.12125</v>
      </c>
      <c r="G51" s="69">
        <v>44450</v>
      </c>
      <c r="H51" s="226"/>
      <c r="I51" s="226"/>
      <c r="J51" s="34">
        <v>44480</v>
      </c>
      <c r="K51" s="331">
        <v>112.3</v>
      </c>
      <c r="L51" s="346">
        <v>0.12175</v>
      </c>
      <c r="M51" s="34">
        <v>44511</v>
      </c>
      <c r="N51" s="347">
        <v>113.96</v>
      </c>
      <c r="O51" s="339">
        <v>0.156</v>
      </c>
      <c r="P51" s="40">
        <v>44541</v>
      </c>
      <c r="Q51" s="226"/>
      <c r="R51" s="226"/>
      <c r="S51" s="12"/>
    </row>
    <row r="52" spans="1:19" ht="15" customHeight="1">
      <c r="A52" s="69">
        <v>44389</v>
      </c>
      <c r="B52" s="331">
        <v>110.17</v>
      </c>
      <c r="C52" s="339">
        <v>0.13288</v>
      </c>
      <c r="D52" s="69">
        <v>44420</v>
      </c>
      <c r="E52" s="331">
        <v>110.37</v>
      </c>
      <c r="F52" s="346">
        <v>0.12475</v>
      </c>
      <c r="G52" s="69">
        <v>44451</v>
      </c>
      <c r="H52" s="226"/>
      <c r="I52" s="226"/>
      <c r="J52" s="34">
        <v>44481</v>
      </c>
      <c r="K52" s="331">
        <v>113.5</v>
      </c>
      <c r="L52" s="346">
        <v>0.12675</v>
      </c>
      <c r="M52" s="34">
        <v>44512</v>
      </c>
      <c r="N52" s="347">
        <v>114.25</v>
      </c>
      <c r="O52" s="346">
        <v>0.155</v>
      </c>
      <c r="P52" s="40">
        <v>44542</v>
      </c>
      <c r="Q52" s="226"/>
      <c r="R52" s="226"/>
      <c r="S52" s="12"/>
    </row>
    <row r="53" spans="1:21" ht="15" customHeight="1">
      <c r="A53" s="69">
        <v>44390</v>
      </c>
      <c r="B53" s="331">
        <v>110.4</v>
      </c>
      <c r="C53" s="339">
        <v>0.12613</v>
      </c>
      <c r="D53" s="69">
        <v>44421</v>
      </c>
      <c r="E53" s="347">
        <v>110.46</v>
      </c>
      <c r="F53" s="346">
        <v>0.12425</v>
      </c>
      <c r="G53" s="69">
        <v>44452</v>
      </c>
      <c r="H53" s="331">
        <v>109.98</v>
      </c>
      <c r="I53" s="346">
        <v>0.116</v>
      </c>
      <c r="J53" s="34">
        <v>44482</v>
      </c>
      <c r="K53" s="331">
        <v>113.49</v>
      </c>
      <c r="L53" s="346">
        <v>0.12375</v>
      </c>
      <c r="M53" s="34">
        <v>44513</v>
      </c>
      <c r="N53" s="226"/>
      <c r="O53" s="226"/>
      <c r="P53" s="40">
        <v>44543</v>
      </c>
      <c r="Q53" s="331">
        <v>113.56</v>
      </c>
      <c r="R53" s="339">
        <v>0.20275</v>
      </c>
      <c r="S53" s="8"/>
      <c r="T53" s="6"/>
      <c r="U53" s="6"/>
    </row>
    <row r="54" spans="1:19" ht="15" customHeight="1">
      <c r="A54" s="69">
        <v>44391</v>
      </c>
      <c r="B54" s="331">
        <v>110.67</v>
      </c>
      <c r="C54" s="339">
        <v>0.12638</v>
      </c>
      <c r="D54" s="69">
        <v>44422</v>
      </c>
      <c r="E54" s="226"/>
      <c r="F54" s="226"/>
      <c r="G54" s="69">
        <v>44453</v>
      </c>
      <c r="H54" s="331">
        <v>110.05</v>
      </c>
      <c r="I54" s="346">
        <v>0.118</v>
      </c>
      <c r="J54" s="34">
        <v>44483</v>
      </c>
      <c r="K54" s="331">
        <v>113.39</v>
      </c>
      <c r="L54" s="339">
        <v>0.12225</v>
      </c>
      <c r="M54" s="34">
        <v>44514</v>
      </c>
      <c r="N54" s="226"/>
      <c r="O54" s="226"/>
      <c r="P54" s="40">
        <v>44544</v>
      </c>
      <c r="Q54" s="331">
        <v>113.68</v>
      </c>
      <c r="R54" s="339">
        <v>0.21088</v>
      </c>
      <c r="S54" s="8"/>
    </row>
    <row r="55" spans="1:19" ht="15" customHeight="1">
      <c r="A55" s="69">
        <v>44392</v>
      </c>
      <c r="B55" s="331">
        <v>109.93</v>
      </c>
      <c r="C55" s="339">
        <v>0.13388</v>
      </c>
      <c r="D55" s="69">
        <v>44423</v>
      </c>
      <c r="E55" s="226"/>
      <c r="F55" s="226"/>
      <c r="G55" s="69">
        <v>44454</v>
      </c>
      <c r="H55" s="331">
        <v>109.65</v>
      </c>
      <c r="I55" s="346">
        <v>0.12</v>
      </c>
      <c r="J55" s="34">
        <v>44484</v>
      </c>
      <c r="K55" s="347">
        <v>113.89</v>
      </c>
      <c r="L55" s="346">
        <v>0.12363</v>
      </c>
      <c r="M55" s="34">
        <v>44515</v>
      </c>
      <c r="N55" s="331">
        <v>114</v>
      </c>
      <c r="O55" s="346">
        <v>0.15788</v>
      </c>
      <c r="P55" s="40">
        <v>44545</v>
      </c>
      <c r="Q55" s="331">
        <v>113.8</v>
      </c>
      <c r="R55" s="339">
        <v>0.21563</v>
      </c>
      <c r="S55" s="8"/>
    </row>
    <row r="56" spans="1:19" ht="15" customHeight="1">
      <c r="A56" s="69">
        <v>44393</v>
      </c>
      <c r="B56" s="347">
        <v>109.91</v>
      </c>
      <c r="C56" s="339">
        <v>0.13425</v>
      </c>
      <c r="D56" s="69">
        <v>44424</v>
      </c>
      <c r="E56" s="331">
        <v>109.51</v>
      </c>
      <c r="F56" s="346">
        <v>0.1245</v>
      </c>
      <c r="G56" s="69">
        <v>44455</v>
      </c>
      <c r="H56" s="331">
        <v>109.41</v>
      </c>
      <c r="I56" s="346">
        <v>0.122</v>
      </c>
      <c r="J56" s="34">
        <v>44485</v>
      </c>
      <c r="K56" s="226"/>
      <c r="L56" s="226"/>
      <c r="M56" s="34">
        <v>44516</v>
      </c>
      <c r="N56" s="331">
        <v>114.21</v>
      </c>
      <c r="O56" s="346">
        <v>0.16</v>
      </c>
      <c r="P56" s="40">
        <v>44546</v>
      </c>
      <c r="Q56" s="347">
        <v>114.21</v>
      </c>
      <c r="R56" s="339">
        <v>0.21363</v>
      </c>
      <c r="S56" s="8"/>
    </row>
    <row r="57" spans="1:18" ht="15" customHeight="1">
      <c r="A57" s="69">
        <v>44394</v>
      </c>
      <c r="B57" s="226"/>
      <c r="C57" s="226"/>
      <c r="D57" s="69">
        <v>44425</v>
      </c>
      <c r="E57" s="331">
        <v>109.23</v>
      </c>
      <c r="F57" s="334">
        <v>0.12725</v>
      </c>
      <c r="G57" s="69">
        <v>44456</v>
      </c>
      <c r="H57" s="347">
        <v>109.81</v>
      </c>
      <c r="I57" s="346">
        <v>0.12388</v>
      </c>
      <c r="J57" s="34">
        <v>44486</v>
      </c>
      <c r="K57" s="226"/>
      <c r="L57" s="226"/>
      <c r="M57" s="34">
        <v>44517</v>
      </c>
      <c r="N57" s="331">
        <v>114.87</v>
      </c>
      <c r="O57" s="346">
        <v>0.1575</v>
      </c>
      <c r="P57" s="40">
        <v>44547</v>
      </c>
      <c r="Q57" s="347">
        <v>113.87</v>
      </c>
      <c r="R57" s="339">
        <v>0.21263</v>
      </c>
    </row>
    <row r="58" spans="1:18" ht="15" customHeight="1">
      <c r="A58" s="69">
        <v>44395</v>
      </c>
      <c r="B58" s="226"/>
      <c r="C58" s="226"/>
      <c r="D58" s="69">
        <v>44426</v>
      </c>
      <c r="E58" s="331">
        <v>109.55</v>
      </c>
      <c r="F58" s="334">
        <v>0.13088</v>
      </c>
      <c r="G58" s="69">
        <v>44457</v>
      </c>
      <c r="H58" s="226"/>
      <c r="I58" s="226"/>
      <c r="J58" s="34">
        <v>44487</v>
      </c>
      <c r="K58" s="331">
        <v>114.27</v>
      </c>
      <c r="L58" s="346">
        <v>0.1315</v>
      </c>
      <c r="M58" s="34">
        <v>44518</v>
      </c>
      <c r="N58" s="347">
        <v>114.18</v>
      </c>
      <c r="O58" s="339">
        <v>0.15963</v>
      </c>
      <c r="P58" s="40">
        <v>44548</v>
      </c>
      <c r="Q58" s="226"/>
      <c r="R58" s="226"/>
    </row>
    <row r="59" spans="1:18" ht="15" customHeight="1">
      <c r="A59" s="69">
        <v>44396</v>
      </c>
      <c r="B59" s="331">
        <v>109.88</v>
      </c>
      <c r="C59" s="339">
        <v>0.13425</v>
      </c>
      <c r="D59" s="69">
        <v>44427</v>
      </c>
      <c r="E59" s="331">
        <v>109.99</v>
      </c>
      <c r="F59" s="334">
        <v>0.13075</v>
      </c>
      <c r="G59" s="69">
        <v>44458</v>
      </c>
      <c r="H59" s="226"/>
      <c r="I59" s="226"/>
      <c r="J59" s="34">
        <v>44488</v>
      </c>
      <c r="K59" s="331">
        <v>114.2</v>
      </c>
      <c r="L59" s="346">
        <v>0.1295</v>
      </c>
      <c r="M59" s="34">
        <v>44519</v>
      </c>
      <c r="N59" s="347">
        <v>114.36</v>
      </c>
      <c r="O59" s="346">
        <v>0.164</v>
      </c>
      <c r="P59" s="40">
        <v>44549</v>
      </c>
      <c r="Q59" s="226"/>
      <c r="R59" s="226"/>
    </row>
    <row r="60" spans="1:18" ht="15" customHeight="1">
      <c r="A60" s="69">
        <v>44397</v>
      </c>
      <c r="B60" s="331">
        <v>109.57</v>
      </c>
      <c r="C60" s="339">
        <v>0.13825</v>
      </c>
      <c r="D60" s="69">
        <v>44428</v>
      </c>
      <c r="E60" s="347">
        <v>109.89</v>
      </c>
      <c r="F60" s="334">
        <v>0.12838</v>
      </c>
      <c r="G60" s="69">
        <v>44459</v>
      </c>
      <c r="H60" s="226"/>
      <c r="I60" s="346">
        <v>0.12538</v>
      </c>
      <c r="J60" s="34">
        <v>44489</v>
      </c>
      <c r="K60" s="331">
        <v>114.68</v>
      </c>
      <c r="L60" s="346">
        <v>0.12825</v>
      </c>
      <c r="M60" s="34">
        <v>44520</v>
      </c>
      <c r="N60" s="226"/>
      <c r="O60" s="226"/>
      <c r="P60" s="40">
        <v>44550</v>
      </c>
      <c r="Q60" s="331">
        <v>113.62</v>
      </c>
      <c r="R60" s="339">
        <v>0.21425</v>
      </c>
    </row>
    <row r="61" spans="1:18" ht="15" customHeight="1">
      <c r="A61" s="69">
        <v>44398</v>
      </c>
      <c r="B61" s="331">
        <v>109.98</v>
      </c>
      <c r="C61" s="339">
        <v>0.13788</v>
      </c>
      <c r="D61" s="69">
        <v>44429</v>
      </c>
      <c r="E61" s="226"/>
      <c r="F61" s="226"/>
      <c r="G61" s="69">
        <v>44460</v>
      </c>
      <c r="H61" s="331">
        <v>109.57</v>
      </c>
      <c r="I61" s="346">
        <v>0.12838</v>
      </c>
      <c r="J61" s="34">
        <v>44490</v>
      </c>
      <c r="K61" s="347">
        <v>114.28</v>
      </c>
      <c r="L61" s="346">
        <v>0.12388</v>
      </c>
      <c r="M61" s="34">
        <v>44521</v>
      </c>
      <c r="N61" s="226"/>
      <c r="O61" s="226"/>
      <c r="P61" s="40">
        <v>44551</v>
      </c>
      <c r="Q61" s="331">
        <v>113.67</v>
      </c>
      <c r="R61" s="339">
        <v>0.216</v>
      </c>
    </row>
    <row r="62" spans="1:18" ht="15" customHeight="1">
      <c r="A62" s="69">
        <v>44399</v>
      </c>
      <c r="B62" s="226"/>
      <c r="C62" s="339">
        <v>0.12525</v>
      </c>
      <c r="D62" s="69">
        <v>44430</v>
      </c>
      <c r="E62" s="226"/>
      <c r="F62" s="226"/>
      <c r="G62" s="69">
        <v>44461</v>
      </c>
      <c r="H62" s="331">
        <v>109.22</v>
      </c>
      <c r="I62" s="346">
        <v>0.12925</v>
      </c>
      <c r="J62" s="34">
        <v>44491</v>
      </c>
      <c r="K62" s="331">
        <v>114.03</v>
      </c>
      <c r="L62" s="339">
        <v>0.12488</v>
      </c>
      <c r="M62" s="34">
        <v>44522</v>
      </c>
      <c r="N62" s="331">
        <v>114.1</v>
      </c>
      <c r="O62" s="346">
        <v>0.16963</v>
      </c>
      <c r="P62" s="40">
        <v>44552</v>
      </c>
      <c r="Q62" s="331">
        <v>114.18</v>
      </c>
      <c r="R62" s="339">
        <v>0.21138</v>
      </c>
    </row>
    <row r="63" spans="1:18" ht="15" customHeight="1">
      <c r="A63" s="69">
        <v>44400</v>
      </c>
      <c r="B63" s="226"/>
      <c r="C63" s="339">
        <v>0.12888</v>
      </c>
      <c r="D63" s="69">
        <v>44431</v>
      </c>
      <c r="E63" s="331">
        <v>109.85</v>
      </c>
      <c r="F63" s="346">
        <v>0.12925</v>
      </c>
      <c r="G63" s="69">
        <v>44462</v>
      </c>
      <c r="H63" s="226"/>
      <c r="I63" s="346">
        <v>0.13225</v>
      </c>
      <c r="J63" s="34">
        <v>44492</v>
      </c>
      <c r="K63" s="226"/>
      <c r="L63" s="226"/>
      <c r="M63" s="34">
        <v>44523</v>
      </c>
      <c r="N63" s="226"/>
      <c r="O63" s="346">
        <v>0.178</v>
      </c>
      <c r="P63" s="40">
        <v>44553</v>
      </c>
      <c r="Q63" s="331">
        <v>114.23</v>
      </c>
      <c r="R63" s="339">
        <v>0.21975</v>
      </c>
    </row>
    <row r="64" spans="1:18" ht="15" customHeight="1">
      <c r="A64" s="69">
        <v>44401</v>
      </c>
      <c r="B64" s="226"/>
      <c r="C64" s="226"/>
      <c r="D64" s="69">
        <v>44432</v>
      </c>
      <c r="E64" s="331">
        <v>109.77</v>
      </c>
      <c r="F64" s="346">
        <v>0.12175</v>
      </c>
      <c r="G64" s="69">
        <v>44463</v>
      </c>
      <c r="H64" s="331">
        <v>110.41</v>
      </c>
      <c r="I64" s="346">
        <v>0.13225</v>
      </c>
      <c r="J64" s="34">
        <v>44493</v>
      </c>
      <c r="K64" s="226"/>
      <c r="L64" s="226"/>
      <c r="M64" s="34">
        <v>44524</v>
      </c>
      <c r="N64" s="331">
        <v>115.21</v>
      </c>
      <c r="O64" s="346">
        <v>0.18025</v>
      </c>
      <c r="P64" s="40">
        <v>44554</v>
      </c>
      <c r="Q64" s="331">
        <v>114.5</v>
      </c>
      <c r="R64" s="339">
        <v>0.21788</v>
      </c>
    </row>
    <row r="65" spans="1:18" ht="15" customHeight="1">
      <c r="A65" s="69">
        <v>44402</v>
      </c>
      <c r="B65" s="226"/>
      <c r="C65" s="226"/>
      <c r="D65" s="69">
        <v>44433</v>
      </c>
      <c r="E65" s="331">
        <v>109.86</v>
      </c>
      <c r="F65" s="346">
        <v>0.12375</v>
      </c>
      <c r="G65" s="69">
        <v>44464</v>
      </c>
      <c r="H65" s="226"/>
      <c r="I65" s="226"/>
      <c r="J65" s="34">
        <v>44494</v>
      </c>
      <c r="K65" s="331">
        <v>113.72</v>
      </c>
      <c r="L65" s="346">
        <v>0.1345</v>
      </c>
      <c r="M65" s="34">
        <v>44525</v>
      </c>
      <c r="N65" s="347">
        <v>115.33</v>
      </c>
      <c r="O65" s="339">
        <v>0.17563</v>
      </c>
      <c r="P65" s="40">
        <v>44555</v>
      </c>
      <c r="Q65" s="226"/>
      <c r="R65" s="226"/>
    </row>
    <row r="66" spans="1:18" ht="15" customHeight="1">
      <c r="A66" s="69">
        <v>44403</v>
      </c>
      <c r="B66" s="331">
        <v>110.54</v>
      </c>
      <c r="C66" s="339">
        <v>0.13163</v>
      </c>
      <c r="D66" s="69">
        <v>44434</v>
      </c>
      <c r="E66" s="331">
        <v>110.07</v>
      </c>
      <c r="F66" s="346">
        <v>0.12075</v>
      </c>
      <c r="G66" s="69">
        <v>44465</v>
      </c>
      <c r="H66" s="226"/>
      <c r="I66" s="226"/>
      <c r="J66" s="34">
        <v>44495</v>
      </c>
      <c r="K66" s="331">
        <v>113.83</v>
      </c>
      <c r="L66" s="346">
        <v>0.13588</v>
      </c>
      <c r="M66" s="34">
        <v>44526</v>
      </c>
      <c r="N66" s="347">
        <v>114.93</v>
      </c>
      <c r="O66" s="346">
        <v>0.17538</v>
      </c>
      <c r="P66" s="40">
        <v>44556</v>
      </c>
      <c r="Q66" s="226"/>
      <c r="R66" s="226"/>
    </row>
    <row r="67" spans="1:18" ht="15" customHeight="1">
      <c r="A67" s="69">
        <v>44404</v>
      </c>
      <c r="B67" s="331">
        <v>110.25</v>
      </c>
      <c r="C67" s="339">
        <v>0.12963</v>
      </c>
      <c r="D67" s="69">
        <v>44435</v>
      </c>
      <c r="E67" s="347">
        <v>110</v>
      </c>
      <c r="F67" s="334">
        <v>0.11988</v>
      </c>
      <c r="G67" s="69">
        <v>44466</v>
      </c>
      <c r="H67" s="331">
        <v>110.75</v>
      </c>
      <c r="I67" s="353">
        <v>0.13175</v>
      </c>
      <c r="J67" s="34">
        <v>44496</v>
      </c>
      <c r="K67" s="331">
        <v>114.12</v>
      </c>
      <c r="L67" s="346">
        <v>0.12863</v>
      </c>
      <c r="M67" s="34">
        <v>44527</v>
      </c>
      <c r="N67" s="226"/>
      <c r="O67" s="226"/>
      <c r="P67" s="40">
        <v>44557</v>
      </c>
      <c r="Q67" s="331">
        <v>114.42</v>
      </c>
      <c r="R67" s="226"/>
    </row>
    <row r="68" spans="1:18" ht="15" customHeight="1">
      <c r="A68" s="69">
        <v>44405</v>
      </c>
      <c r="B68" s="331">
        <v>109.86</v>
      </c>
      <c r="C68" s="339">
        <v>0.1285</v>
      </c>
      <c r="D68" s="69">
        <v>44436</v>
      </c>
      <c r="E68" s="226"/>
      <c r="F68" s="226"/>
      <c r="G68" s="69">
        <v>44467</v>
      </c>
      <c r="H68" s="331">
        <v>111.04</v>
      </c>
      <c r="I68" s="353">
        <v>0.1315</v>
      </c>
      <c r="J68" s="34">
        <v>44497</v>
      </c>
      <c r="K68" s="347">
        <v>113.87</v>
      </c>
      <c r="L68" s="346">
        <v>0.13163</v>
      </c>
      <c r="M68" s="34">
        <v>44528</v>
      </c>
      <c r="N68" s="226"/>
      <c r="O68" s="226"/>
      <c r="P68" s="40">
        <v>44558</v>
      </c>
      <c r="Q68" s="331">
        <v>114.95</v>
      </c>
      <c r="R68" s="226"/>
    </row>
    <row r="69" spans="1:18" ht="15" customHeight="1">
      <c r="A69" s="69">
        <v>44406</v>
      </c>
      <c r="B69" s="347">
        <v>109.73</v>
      </c>
      <c r="C69" s="339">
        <v>0.12575</v>
      </c>
      <c r="D69" s="69">
        <v>44437</v>
      </c>
      <c r="E69" s="226"/>
      <c r="F69" s="226"/>
      <c r="G69" s="69">
        <v>44468</v>
      </c>
      <c r="H69" s="331">
        <v>111.65</v>
      </c>
      <c r="I69" s="353">
        <v>0.13088</v>
      </c>
      <c r="J69" s="34">
        <v>44498</v>
      </c>
      <c r="K69" s="347">
        <v>113.67</v>
      </c>
      <c r="L69" s="346">
        <v>0.13225</v>
      </c>
      <c r="M69" s="34">
        <v>44529</v>
      </c>
      <c r="N69" s="331">
        <v>113.77</v>
      </c>
      <c r="O69" s="346">
        <v>0.17088</v>
      </c>
      <c r="P69" s="40">
        <v>44559</v>
      </c>
      <c r="Q69" s="331">
        <v>114.89</v>
      </c>
      <c r="R69" s="339">
        <v>0.22375</v>
      </c>
    </row>
    <row r="70" spans="1:18" ht="15" customHeight="1">
      <c r="A70" s="69">
        <v>44407</v>
      </c>
      <c r="B70" s="347">
        <v>109.49</v>
      </c>
      <c r="C70" s="339">
        <v>0.11775</v>
      </c>
      <c r="D70" s="69">
        <v>44438</v>
      </c>
      <c r="E70" s="331">
        <v>109.74</v>
      </c>
      <c r="F70" s="226"/>
      <c r="G70" s="69">
        <v>44469</v>
      </c>
      <c r="H70" s="347">
        <v>111.92</v>
      </c>
      <c r="I70" s="353">
        <v>0.13013</v>
      </c>
      <c r="J70" s="34">
        <v>44499</v>
      </c>
      <c r="K70" s="226"/>
      <c r="L70" s="226"/>
      <c r="M70" s="34">
        <v>44530</v>
      </c>
      <c r="N70" s="331">
        <v>113.77</v>
      </c>
      <c r="O70" s="346">
        <v>0.17325</v>
      </c>
      <c r="P70" s="40">
        <v>44560</v>
      </c>
      <c r="Q70" s="331">
        <v>115.02</v>
      </c>
      <c r="R70" s="339">
        <v>0.21438</v>
      </c>
    </row>
    <row r="71" spans="1:18" ht="15" customHeight="1" thickBot="1">
      <c r="A71" s="69">
        <v>44408</v>
      </c>
      <c r="B71" s="226"/>
      <c r="C71" s="226"/>
      <c r="D71" s="69">
        <v>44439</v>
      </c>
      <c r="E71" s="331">
        <v>109.9</v>
      </c>
      <c r="F71" s="334">
        <v>0.11963</v>
      </c>
      <c r="G71" s="20"/>
      <c r="H71" s="208"/>
      <c r="I71" s="207"/>
      <c r="J71" s="34">
        <v>44500</v>
      </c>
      <c r="K71" s="226"/>
      <c r="L71" s="226"/>
      <c r="M71" s="34"/>
      <c r="N71" s="350"/>
      <c r="O71" s="349"/>
      <c r="P71" s="40">
        <v>44196</v>
      </c>
      <c r="Q71" s="226"/>
      <c r="R71" s="339">
        <v>0.20913</v>
      </c>
    </row>
    <row r="72" spans="1:18" ht="21" customHeight="1" thickBot="1">
      <c r="A72" s="59"/>
      <c r="B72" s="51">
        <f>IF(COUNT(B41:B71)&lt;&gt;0,AVERAGE(B41:B71),"")</f>
        <v>110.30549999999998</v>
      </c>
      <c r="C72" s="65">
        <f>IF(COUNT(C41:C71)&lt;&gt;0,AVERAGE(C41:C71),"")</f>
        <v>0.1308322727272727</v>
      </c>
      <c r="D72" s="59"/>
      <c r="E72" s="51">
        <f>IF(COUNT(E41:E71)&lt;&gt;0,AVERAGE(E41:E71),"")</f>
        <v>109.84952380952379</v>
      </c>
      <c r="F72" s="65">
        <f>IF(COUNT(F41:F71)&lt;&gt;0,AVERAGE(F41:F71),"")</f>
        <v>0.12465047619047619</v>
      </c>
      <c r="G72" s="59"/>
      <c r="H72" s="51">
        <f>IF(COUNT(H41:H70)&lt;&gt;0,AVERAGE(H41:H70),"")</f>
        <v>110.174</v>
      </c>
      <c r="I72" s="65">
        <f>IF(COUNT(I41:I70)&lt;&gt;0,AVERAGE(I41:I70),"")</f>
        <v>0.12272363636363635</v>
      </c>
      <c r="J72" s="59"/>
      <c r="K72" s="51">
        <f>IF(COUNT(K41:K71)&lt;&gt;0,AVERAGE(K41:K71),"")</f>
        <v>113.11095238095238</v>
      </c>
      <c r="L72" s="65">
        <f>IF(COUNT(L41:L71)&lt;&gt;0,AVERAGE(L41:L71),"")</f>
        <v>0.12721666666666667</v>
      </c>
      <c r="M72" s="59"/>
      <c r="N72" s="51">
        <f>IF(COUNT(N41:N70)&lt;&gt;0,AVERAGE(N41:N70),"")</f>
        <v>114.14049999999997</v>
      </c>
      <c r="O72" s="120">
        <f>IF(COUNT(O41:O70)&lt;&gt;0,AVERAGE(O41:O70),"")</f>
        <v>0.15887727272727273</v>
      </c>
      <c r="P72" s="248"/>
      <c r="Q72" s="51">
        <f>IF(COUNT(Q41:Q71)&lt;&gt;0,AVERAGE(Q41:Q71),"")</f>
        <v>113.88090909090907</v>
      </c>
      <c r="R72" s="120">
        <f>IF(COUNT(R41:R71)&lt;&gt;0,AVERAGE(R41:R71),"")</f>
        <v>0.20534809523809525</v>
      </c>
    </row>
    <row r="74" ht="13.5">
      <c r="C74" s="53" t="s">
        <v>24</v>
      </c>
    </row>
    <row r="136" spans="1:15" s="53" customFormat="1" ht="13.5">
      <c r="A136" s="6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54"/>
      <c r="O136" s="54"/>
    </row>
    <row r="137" spans="1:15" s="53" customFormat="1" ht="13.5">
      <c r="A137" s="6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54"/>
      <c r="O137" s="54"/>
    </row>
    <row r="138" spans="1:15" s="53" customFormat="1" ht="13.5">
      <c r="A138" s="6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54"/>
      <c r="O138" s="54"/>
    </row>
    <row r="139" spans="1:15" s="53" customFormat="1" ht="13.5">
      <c r="A139" s="6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54"/>
      <c r="O139" s="54"/>
    </row>
    <row r="140" spans="1:15" s="53" customFormat="1" ht="13.5">
      <c r="A140" s="6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54"/>
      <c r="O140" s="54"/>
    </row>
    <row r="141" spans="1:15" s="53" customFormat="1" ht="13.5">
      <c r="A141" s="6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54"/>
      <c r="O141" s="54"/>
    </row>
    <row r="142" spans="1:15" s="53" customFormat="1" ht="13.5">
      <c r="A142" s="6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54"/>
      <c r="O142" s="54"/>
    </row>
    <row r="143" spans="1:15" s="53" customFormat="1" ht="13.5">
      <c r="A143" s="6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54"/>
      <c r="O143" s="54"/>
    </row>
    <row r="144" spans="1:15" s="53" customFormat="1" ht="13.5">
      <c r="A144" s="6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54"/>
      <c r="O144" s="54"/>
    </row>
    <row r="145" spans="1:15" s="53" customFormat="1" ht="13.5">
      <c r="A145" s="6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54"/>
      <c r="O145" s="54"/>
    </row>
    <row r="146" spans="1:15" s="53" customFormat="1" ht="13.5">
      <c r="A146" s="6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54"/>
      <c r="O146" s="54"/>
    </row>
    <row r="147" spans="1:15" s="53" customFormat="1" ht="13.5">
      <c r="A147" s="6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54"/>
      <c r="O147" s="54"/>
    </row>
    <row r="148" spans="1:15" s="53" customFormat="1" ht="13.5">
      <c r="A148" s="6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54"/>
      <c r="O148" s="54"/>
    </row>
    <row r="149" spans="1:15" s="53" customFormat="1" ht="13.5">
      <c r="A149" s="6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54"/>
      <c r="O149" s="54"/>
    </row>
    <row r="150" spans="1:15" s="53" customFormat="1" ht="13.5">
      <c r="A150" s="6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54"/>
      <c r="O150" s="54"/>
    </row>
    <row r="151" spans="1:15" s="53" customFormat="1" ht="13.5">
      <c r="A151" s="6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54"/>
      <c r="O151" s="54"/>
    </row>
    <row r="152" spans="1:15" s="53" customFormat="1" ht="13.5">
      <c r="A152" s="6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54"/>
      <c r="O152" s="54"/>
    </row>
    <row r="153" spans="1:15" s="53" customFormat="1" ht="13.5">
      <c r="A153" s="6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54"/>
      <c r="O153" s="54"/>
    </row>
    <row r="154" spans="1:15" s="53" customFormat="1" ht="13.5">
      <c r="A154" s="6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54"/>
      <c r="O154" s="54"/>
    </row>
    <row r="155" spans="1:15" s="53" customFormat="1" ht="13.5">
      <c r="A155" s="6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54"/>
      <c r="O155" s="54"/>
    </row>
    <row r="156" spans="1:15" s="53" customFormat="1" ht="13.5">
      <c r="A156" s="6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54"/>
      <c r="O156" s="54"/>
    </row>
    <row r="157" spans="1:15" s="53" customFormat="1" ht="13.5">
      <c r="A157" s="6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54"/>
      <c r="O157" s="54"/>
    </row>
    <row r="158" spans="1:15" s="53" customFormat="1" ht="13.5">
      <c r="A158" s="6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54"/>
      <c r="O158" s="54"/>
    </row>
    <row r="159" spans="1:15" s="53" customFormat="1" ht="13.5">
      <c r="A159" s="6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54"/>
      <c r="O159" s="54"/>
    </row>
    <row r="160" spans="1:15" s="53" customFormat="1" ht="13.5">
      <c r="A160" s="6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54"/>
      <c r="O160" s="54"/>
    </row>
    <row r="161" spans="1:15" s="53" customFormat="1" ht="13.5">
      <c r="A161" s="6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54"/>
      <c r="O161" s="54"/>
    </row>
    <row r="162" spans="1:15" s="53" customFormat="1" ht="13.5">
      <c r="A162" s="6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54"/>
      <c r="O162" s="54"/>
    </row>
    <row r="163" spans="1:15" s="53" customFormat="1" ht="13.5">
      <c r="A163" s="6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54"/>
      <c r="O163" s="54"/>
    </row>
    <row r="164" spans="1:15" s="53" customFormat="1" ht="13.5">
      <c r="A164" s="6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54"/>
      <c r="O164" s="54"/>
    </row>
    <row r="165" spans="1:15" s="53" customFormat="1" ht="13.5">
      <c r="A165" s="6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54"/>
      <c r="O165" s="54"/>
    </row>
    <row r="166" spans="1:15" s="53" customFormat="1" ht="13.5">
      <c r="A166" s="6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54"/>
      <c r="O166" s="54"/>
    </row>
    <row r="167" spans="1:15" s="53" customFormat="1" ht="13.5">
      <c r="A167" s="6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54"/>
      <c r="O167" s="54"/>
    </row>
    <row r="168" spans="1:15" s="53" customFormat="1" ht="13.5">
      <c r="A168" s="6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54"/>
      <c r="O168" s="54"/>
    </row>
    <row r="169" spans="1:15" s="53" customFormat="1" ht="13.5">
      <c r="A169" s="6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54"/>
      <c r="O169" s="54"/>
    </row>
    <row r="170" spans="1:15" s="53" customFormat="1" ht="13.5">
      <c r="A170" s="6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54"/>
      <c r="O170" s="54"/>
    </row>
    <row r="171" spans="1:15" s="53" customFormat="1" ht="13.5">
      <c r="A171" s="6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54"/>
      <c r="O171" s="54"/>
    </row>
    <row r="172" spans="1:15" s="53" customFormat="1" ht="13.5">
      <c r="A172" s="6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54"/>
      <c r="O172" s="54"/>
    </row>
    <row r="173" spans="1:15" s="53" customFormat="1" ht="13.5">
      <c r="A173" s="6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54"/>
      <c r="O173" s="54"/>
    </row>
    <row r="174" spans="1:15" s="53" customFormat="1" ht="13.5">
      <c r="A174" s="6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54"/>
      <c r="O174" s="54"/>
    </row>
    <row r="175" spans="1:15" s="53" customFormat="1" ht="13.5">
      <c r="A175" s="6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54"/>
      <c r="O175" s="54"/>
    </row>
    <row r="176" spans="1:15" s="53" customFormat="1" ht="13.5">
      <c r="A176" s="6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54"/>
      <c r="O176" s="54"/>
    </row>
    <row r="177" spans="1:15" s="53" customFormat="1" ht="13.5">
      <c r="A177" s="6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54"/>
      <c r="O177" s="54"/>
    </row>
    <row r="178" spans="1:15" s="53" customFormat="1" ht="13.5">
      <c r="A178" s="6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54"/>
      <c r="O178" s="54"/>
    </row>
    <row r="179" spans="1:15" s="53" customFormat="1" ht="13.5">
      <c r="A179" s="6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54"/>
      <c r="O179" s="54"/>
    </row>
    <row r="180" spans="1:15" s="53" customFormat="1" ht="13.5">
      <c r="A180" s="6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54"/>
      <c r="O180" s="54"/>
    </row>
    <row r="181" spans="1:15" s="53" customFormat="1" ht="13.5">
      <c r="A181" s="6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54"/>
      <c r="O181" s="54"/>
    </row>
    <row r="182" spans="1:15" s="53" customFormat="1" ht="13.5">
      <c r="A182" s="6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54"/>
      <c r="O182" s="54"/>
    </row>
    <row r="183" spans="1:15" s="53" customFormat="1" ht="13.5">
      <c r="A183" s="6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54"/>
      <c r="O183" s="54"/>
    </row>
    <row r="184" spans="1:15" s="53" customFormat="1" ht="13.5">
      <c r="A184" s="6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54"/>
      <c r="O184" s="54"/>
    </row>
    <row r="185" spans="1:15" s="53" customFormat="1" ht="13.5">
      <c r="A185" s="6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54"/>
      <c r="O185" s="54"/>
    </row>
    <row r="186" spans="1:15" s="53" customFormat="1" ht="13.5">
      <c r="A186" s="6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54"/>
      <c r="O186" s="54"/>
    </row>
    <row r="187" spans="1:15" s="53" customFormat="1" ht="13.5">
      <c r="A187" s="6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54"/>
      <c r="O187" s="54"/>
    </row>
    <row r="188" spans="1:15" s="53" customFormat="1" ht="13.5">
      <c r="A188" s="6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54"/>
      <c r="O188" s="54"/>
    </row>
    <row r="189" spans="1:15" s="53" customFormat="1" ht="13.5">
      <c r="A189" s="6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54"/>
      <c r="O189" s="54"/>
    </row>
    <row r="190" spans="1:15" s="53" customFormat="1" ht="13.5">
      <c r="A190" s="6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54"/>
      <c r="O190" s="54"/>
    </row>
    <row r="191" spans="1:15" s="53" customFormat="1" ht="13.5">
      <c r="A191" s="6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54"/>
      <c r="O191" s="54"/>
    </row>
    <row r="192" spans="1:15" s="53" customFormat="1" ht="13.5">
      <c r="A192" s="6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54"/>
      <c r="O192" s="54"/>
    </row>
    <row r="193" spans="1:15" s="53" customFormat="1" ht="13.5">
      <c r="A193" s="6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54"/>
      <c r="O193" s="54"/>
    </row>
    <row r="194" spans="1:15" s="53" customFormat="1" ht="13.5">
      <c r="A194" s="6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54"/>
      <c r="O194" s="54"/>
    </row>
    <row r="195" spans="1:15" s="53" customFormat="1" ht="13.5">
      <c r="A195" s="6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54"/>
      <c r="O195" s="54"/>
    </row>
    <row r="196" spans="1:15" s="53" customFormat="1" ht="13.5">
      <c r="A196" s="6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54"/>
      <c r="O196" s="54"/>
    </row>
    <row r="197" spans="1:15" s="53" customFormat="1" ht="13.5">
      <c r="A197" s="6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54"/>
      <c r="O197" s="54"/>
    </row>
    <row r="198" spans="1:15" s="53" customFormat="1" ht="13.5">
      <c r="A198" s="6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54"/>
      <c r="O198" s="54"/>
    </row>
    <row r="199" spans="1:15" s="53" customFormat="1" ht="13.5">
      <c r="A199" s="6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54"/>
      <c r="O199" s="54"/>
    </row>
    <row r="200" spans="1:15" s="53" customFormat="1" ht="13.5">
      <c r="A200" s="6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54"/>
      <c r="O200" s="54"/>
    </row>
    <row r="201" spans="1:15" s="53" customFormat="1" ht="13.5">
      <c r="A201" s="6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54"/>
      <c r="O201" s="54"/>
    </row>
    <row r="202" spans="1:15" s="53" customFormat="1" ht="13.5">
      <c r="A202" s="6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54"/>
      <c r="O202" s="54"/>
    </row>
    <row r="203" spans="1:15" s="53" customFormat="1" ht="13.5">
      <c r="A203" s="6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54"/>
      <c r="O203" s="54"/>
    </row>
    <row r="204" spans="1:15" s="53" customFormat="1" ht="13.5">
      <c r="A204" s="6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54"/>
      <c r="O204" s="54"/>
    </row>
    <row r="205" spans="1:15" s="53" customFormat="1" ht="13.5">
      <c r="A205" s="6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54"/>
      <c r="O205" s="54"/>
    </row>
    <row r="206" spans="1:15" s="53" customFormat="1" ht="13.5">
      <c r="A206" s="6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54"/>
      <c r="O206" s="54"/>
    </row>
    <row r="207" spans="1:15" s="53" customFormat="1" ht="13.5">
      <c r="A207" s="6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54"/>
      <c r="O207" s="54"/>
    </row>
    <row r="208" spans="1:15" s="53" customFormat="1" ht="13.5">
      <c r="A208" s="6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54"/>
      <c r="O208" s="54"/>
    </row>
    <row r="209" spans="1:15" s="53" customFormat="1" ht="13.5">
      <c r="A209" s="6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54"/>
      <c r="O209" s="54"/>
    </row>
    <row r="210" spans="1:15" s="53" customFormat="1" ht="13.5">
      <c r="A210" s="6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54"/>
      <c r="O210" s="54"/>
    </row>
    <row r="211" spans="1:15" s="53" customFormat="1" ht="13.5">
      <c r="A211" s="6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54"/>
      <c r="O211" s="54"/>
    </row>
    <row r="212" spans="1:15" s="53" customFormat="1" ht="13.5">
      <c r="A212" s="6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54"/>
      <c r="O212" s="54"/>
    </row>
    <row r="213" spans="1:15" s="53" customFormat="1" ht="13.5">
      <c r="A213" s="6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54"/>
      <c r="O213" s="54"/>
    </row>
    <row r="214" spans="1:15" s="53" customFormat="1" ht="13.5">
      <c r="A214" s="6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54"/>
      <c r="O214" s="54"/>
    </row>
    <row r="215" spans="1:15" s="53" customFormat="1" ht="13.5">
      <c r="A215" s="6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54"/>
      <c r="O215" s="54"/>
    </row>
    <row r="216" spans="1:15" s="53" customFormat="1" ht="13.5">
      <c r="A216" s="6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54"/>
      <c r="O216" s="54"/>
    </row>
    <row r="217" spans="1:15" s="53" customFormat="1" ht="13.5">
      <c r="A217" s="6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54"/>
      <c r="O217" s="54"/>
    </row>
    <row r="218" spans="1:15" s="53" customFormat="1" ht="13.5">
      <c r="A218" s="6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54"/>
      <c r="O218" s="54"/>
    </row>
    <row r="219" spans="1:15" s="53" customFormat="1" ht="13.5">
      <c r="A219" s="6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54"/>
      <c r="O219" s="54"/>
    </row>
    <row r="220" spans="1:15" s="53" customFormat="1" ht="13.5">
      <c r="A220" s="6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54"/>
      <c r="O220" s="54"/>
    </row>
    <row r="221" spans="1:15" s="53" customFormat="1" ht="13.5">
      <c r="A221" s="6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54"/>
      <c r="O221" s="54"/>
    </row>
    <row r="222" spans="1:15" s="53" customFormat="1" ht="13.5">
      <c r="A222" s="6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54"/>
      <c r="O222" s="54"/>
    </row>
    <row r="223" spans="1:15" s="53" customFormat="1" ht="13.5">
      <c r="A223" s="6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54"/>
      <c r="O223" s="54"/>
    </row>
    <row r="224" spans="1:15" s="53" customFormat="1" ht="13.5">
      <c r="A224" s="6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54"/>
      <c r="O224" s="54"/>
    </row>
    <row r="225" spans="1:15" s="53" customFormat="1" ht="13.5">
      <c r="A225" s="6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54"/>
      <c r="O225" s="54"/>
    </row>
    <row r="226" spans="1:15" s="53" customFormat="1" ht="13.5">
      <c r="A226" s="6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54"/>
      <c r="O226" s="54"/>
    </row>
    <row r="227" spans="1:15" s="53" customFormat="1" ht="13.5">
      <c r="A227" s="6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54"/>
      <c r="O227" s="54"/>
    </row>
    <row r="228" spans="1:15" s="53" customFormat="1" ht="13.5">
      <c r="A228" s="6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54"/>
      <c r="O228" s="54"/>
    </row>
    <row r="229" spans="1:15" s="53" customFormat="1" ht="13.5">
      <c r="A229" s="6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54"/>
      <c r="O229" s="54"/>
    </row>
    <row r="230" spans="1:15" s="53" customFormat="1" ht="13.5">
      <c r="A230" s="6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54"/>
      <c r="O230" s="54"/>
    </row>
    <row r="231" spans="1:15" s="53" customFormat="1" ht="13.5">
      <c r="A231" s="6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54"/>
      <c r="O231" s="54"/>
    </row>
    <row r="232" spans="1:15" s="53" customFormat="1" ht="13.5">
      <c r="A232" s="6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54"/>
      <c r="O232" s="54"/>
    </row>
    <row r="233" spans="1:15" s="53" customFormat="1" ht="13.5">
      <c r="A233" s="6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54"/>
      <c r="O233" s="54"/>
    </row>
    <row r="234" spans="1:15" s="53" customFormat="1" ht="13.5">
      <c r="A234" s="6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54"/>
      <c r="O234" s="54"/>
    </row>
    <row r="235" spans="1:15" s="53" customFormat="1" ht="13.5">
      <c r="A235" s="6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54"/>
      <c r="O235" s="54"/>
    </row>
    <row r="236" spans="1:15" s="53" customFormat="1" ht="13.5">
      <c r="A236" s="6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54"/>
      <c r="O236" s="54"/>
    </row>
    <row r="237" spans="1:15" s="53" customFormat="1" ht="13.5">
      <c r="A237" s="6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54"/>
      <c r="O237" s="54"/>
    </row>
    <row r="238" spans="1:15" s="53" customFormat="1" ht="13.5">
      <c r="A238" s="6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54"/>
      <c r="O238" s="54"/>
    </row>
    <row r="239" spans="1:15" s="53" customFormat="1" ht="13.5">
      <c r="A239" s="6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54"/>
      <c r="O239" s="54"/>
    </row>
    <row r="240" spans="1:15" s="53" customFormat="1" ht="13.5">
      <c r="A240" s="6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54"/>
      <c r="O240" s="54"/>
    </row>
    <row r="241" spans="1:15" s="53" customFormat="1" ht="13.5">
      <c r="A241" s="6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54"/>
      <c r="O241" s="54"/>
    </row>
    <row r="242" spans="1:15" s="53" customFormat="1" ht="13.5">
      <c r="A242" s="6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54"/>
      <c r="O242" s="54"/>
    </row>
    <row r="243" spans="1:15" s="53" customFormat="1" ht="13.5">
      <c r="A243" s="6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54"/>
      <c r="O243" s="54"/>
    </row>
    <row r="244" spans="1:15" s="53" customFormat="1" ht="13.5">
      <c r="A244" s="6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54"/>
      <c r="O244" s="54"/>
    </row>
    <row r="245" spans="1:15" s="53" customFormat="1" ht="13.5">
      <c r="A245" s="6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54"/>
      <c r="O245" s="54"/>
    </row>
    <row r="246" spans="1:15" s="53" customFormat="1" ht="13.5">
      <c r="A246" s="6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54"/>
      <c r="O246" s="54"/>
    </row>
    <row r="247" spans="1:15" s="53" customFormat="1" ht="13.5">
      <c r="A247" s="6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54"/>
      <c r="O247" s="54"/>
    </row>
    <row r="248" spans="1:15" s="53" customFormat="1" ht="13.5">
      <c r="A248" s="6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54"/>
      <c r="O248" s="54"/>
    </row>
    <row r="249" spans="1:15" s="53" customFormat="1" ht="13.5">
      <c r="A249" s="6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54"/>
      <c r="O249" s="54"/>
    </row>
    <row r="250" spans="1:15" s="53" customFormat="1" ht="13.5">
      <c r="A250" s="6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54"/>
      <c r="O250" s="54"/>
    </row>
    <row r="251" spans="1:15" s="53" customFormat="1" ht="13.5">
      <c r="A251" s="6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54"/>
      <c r="O251" s="54"/>
    </row>
    <row r="252" spans="1:15" s="53" customFormat="1" ht="13.5">
      <c r="A252" s="6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54"/>
      <c r="O252" s="54"/>
    </row>
    <row r="253" spans="1:15" s="53" customFormat="1" ht="13.5">
      <c r="A253" s="6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54"/>
      <c r="O253" s="54"/>
    </row>
    <row r="254" spans="1:15" s="53" customFormat="1" ht="13.5">
      <c r="A254" s="6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54"/>
      <c r="O254" s="54"/>
    </row>
    <row r="255" spans="1:15" s="53" customFormat="1" ht="13.5">
      <c r="A255" s="6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54"/>
      <c r="O255" s="54"/>
    </row>
    <row r="256" spans="1:15" s="53" customFormat="1" ht="13.5">
      <c r="A256" s="6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54"/>
      <c r="O256" s="54"/>
    </row>
    <row r="257" spans="1:15" s="53" customFormat="1" ht="13.5">
      <c r="A257" s="6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54"/>
      <c r="O257" s="54"/>
    </row>
    <row r="258" spans="1:15" s="53" customFormat="1" ht="13.5">
      <c r="A258" s="6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54"/>
      <c r="O258" s="54"/>
    </row>
    <row r="259" spans="1:15" s="53" customFormat="1" ht="13.5">
      <c r="A259" s="6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54"/>
      <c r="O259" s="54"/>
    </row>
    <row r="260" spans="1:15" s="53" customFormat="1" ht="13.5">
      <c r="A260" s="6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54"/>
      <c r="O260" s="54"/>
    </row>
    <row r="261" spans="1:15" s="53" customFormat="1" ht="13.5">
      <c r="A261" s="6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54"/>
      <c r="O261" s="54"/>
    </row>
    <row r="262" spans="1:15" s="53" customFormat="1" ht="13.5">
      <c r="A262" s="6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54"/>
      <c r="O262" s="54"/>
    </row>
    <row r="263" spans="1:15" s="53" customFormat="1" ht="13.5">
      <c r="A263" s="6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54"/>
      <c r="O263" s="54"/>
    </row>
    <row r="264" spans="1:15" s="53" customFormat="1" ht="13.5">
      <c r="A264" s="6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54"/>
      <c r="O264" s="54"/>
    </row>
    <row r="265" spans="1:15" s="53" customFormat="1" ht="13.5">
      <c r="A265" s="6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54"/>
      <c r="O265" s="54"/>
    </row>
    <row r="266" spans="1:15" s="53" customFormat="1" ht="13.5">
      <c r="A266" s="6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54"/>
      <c r="O266" s="54"/>
    </row>
    <row r="267" spans="1:15" s="53" customFormat="1" ht="13.5">
      <c r="A267" s="6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54"/>
      <c r="O267" s="54"/>
    </row>
    <row r="268" spans="1:15" s="53" customFormat="1" ht="13.5">
      <c r="A268" s="6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54"/>
      <c r="O268" s="54"/>
    </row>
    <row r="269" spans="1:15" s="53" customFormat="1" ht="13.5">
      <c r="A269" s="6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54"/>
      <c r="O269" s="54"/>
    </row>
    <row r="270" spans="1:15" s="53" customFormat="1" ht="13.5">
      <c r="A270" s="6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54"/>
      <c r="O270" s="54"/>
    </row>
    <row r="271" spans="1:15" s="53" customFormat="1" ht="13.5">
      <c r="A271" s="6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54"/>
      <c r="O271" s="54"/>
    </row>
    <row r="272" spans="1:15" s="53" customFormat="1" ht="13.5">
      <c r="A272" s="6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54"/>
      <c r="O272" s="54"/>
    </row>
    <row r="273" spans="1:15" s="53" customFormat="1" ht="13.5">
      <c r="A273" s="6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54"/>
      <c r="O273" s="54"/>
    </row>
    <row r="274" spans="1:15" s="53" customFormat="1" ht="13.5">
      <c r="A274" s="6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54"/>
      <c r="O274" s="54"/>
    </row>
    <row r="275" spans="1:15" s="53" customFormat="1" ht="13.5">
      <c r="A275" s="6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54"/>
      <c r="O275" s="54"/>
    </row>
    <row r="276" spans="1:15" s="53" customFormat="1" ht="13.5">
      <c r="A276" s="6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54"/>
      <c r="O276" s="54"/>
    </row>
    <row r="277" spans="1:15" s="53" customFormat="1" ht="13.5">
      <c r="A277" s="6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54"/>
      <c r="O277" s="54"/>
    </row>
    <row r="278" spans="1:15" s="53" customFormat="1" ht="13.5">
      <c r="A278" s="6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54"/>
      <c r="O278" s="54"/>
    </row>
    <row r="279" spans="1:15" s="53" customFormat="1" ht="13.5">
      <c r="A279" s="6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54"/>
      <c r="O279" s="54"/>
    </row>
    <row r="280" spans="1:15" s="53" customFormat="1" ht="13.5">
      <c r="A280" s="6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54"/>
      <c r="O280" s="54"/>
    </row>
    <row r="281" spans="1:15" s="53" customFormat="1" ht="13.5">
      <c r="A281" s="6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54"/>
      <c r="O281" s="54"/>
    </row>
    <row r="282" spans="1:15" s="53" customFormat="1" ht="13.5">
      <c r="A282" s="6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54"/>
      <c r="O282" s="54"/>
    </row>
    <row r="283" spans="1:15" s="53" customFormat="1" ht="13.5">
      <c r="A283" s="6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54"/>
      <c r="O283" s="54"/>
    </row>
    <row r="284" spans="1:15" s="53" customFormat="1" ht="13.5">
      <c r="A284" s="6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54"/>
      <c r="O284" s="54"/>
    </row>
    <row r="285" spans="1:15" s="53" customFormat="1" ht="13.5">
      <c r="A285" s="6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54"/>
      <c r="O285" s="54"/>
    </row>
    <row r="286" spans="1:15" s="53" customFormat="1" ht="13.5">
      <c r="A286" s="6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54"/>
      <c r="O286" s="54"/>
    </row>
    <row r="287" spans="1:15" s="53" customFormat="1" ht="13.5">
      <c r="A287" s="6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54"/>
      <c r="O287" s="54"/>
    </row>
    <row r="288" spans="1:15" s="53" customFormat="1" ht="13.5">
      <c r="A288" s="6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54"/>
      <c r="O288" s="54"/>
    </row>
    <row r="289" spans="1:15" s="53" customFormat="1" ht="13.5">
      <c r="A289" s="6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54"/>
      <c r="O289" s="54"/>
    </row>
    <row r="290" spans="1:15" s="53" customFormat="1" ht="13.5">
      <c r="A290" s="6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54"/>
      <c r="O290" s="54"/>
    </row>
    <row r="291" spans="1:15" s="53" customFormat="1" ht="13.5">
      <c r="A291" s="6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54"/>
      <c r="O291" s="54"/>
    </row>
    <row r="292" spans="1:15" s="53" customFormat="1" ht="13.5">
      <c r="A292" s="6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54"/>
      <c r="O292" s="54"/>
    </row>
    <row r="293" spans="1:15" s="53" customFormat="1" ht="13.5">
      <c r="A293" s="6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54"/>
      <c r="O293" s="54"/>
    </row>
    <row r="294" spans="1:15" s="53" customFormat="1" ht="13.5">
      <c r="A294" s="6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54"/>
      <c r="O294" s="54"/>
    </row>
    <row r="295" spans="1:15" s="53" customFormat="1" ht="13.5">
      <c r="A295" s="6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54"/>
      <c r="O295" s="54"/>
    </row>
    <row r="296" spans="1:15" s="53" customFormat="1" ht="13.5">
      <c r="A296" s="6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54"/>
      <c r="O296" s="54"/>
    </row>
    <row r="297" spans="1:15" s="53" customFormat="1" ht="13.5">
      <c r="A297" s="6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54"/>
      <c r="O297" s="54"/>
    </row>
    <row r="298" spans="1:15" s="53" customFormat="1" ht="13.5">
      <c r="A298" s="6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54"/>
      <c r="O298" s="54"/>
    </row>
    <row r="299" spans="1:15" s="53" customFormat="1" ht="13.5">
      <c r="A299" s="6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54"/>
      <c r="O299" s="54"/>
    </row>
    <row r="300" spans="1:15" s="53" customFormat="1" ht="13.5">
      <c r="A300" s="6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54"/>
      <c r="O300" s="54"/>
    </row>
    <row r="301" spans="1:15" s="53" customFormat="1" ht="13.5">
      <c r="A301" s="6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54"/>
      <c r="O301" s="54"/>
    </row>
    <row r="302" spans="1:15" s="53" customFormat="1" ht="13.5">
      <c r="A302" s="6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54"/>
      <c r="O302" s="54"/>
    </row>
    <row r="303" spans="1:15" s="53" customFormat="1" ht="13.5">
      <c r="A303" s="6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54"/>
      <c r="O303" s="54"/>
    </row>
    <row r="304" spans="1:15" s="53" customFormat="1" ht="13.5">
      <c r="A304" s="6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54"/>
      <c r="O304" s="54"/>
    </row>
    <row r="305" spans="1:15" s="53" customFormat="1" ht="13.5">
      <c r="A305" s="6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54"/>
      <c r="O305" s="54"/>
    </row>
    <row r="306" spans="1:15" s="53" customFormat="1" ht="13.5">
      <c r="A306" s="6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54"/>
      <c r="O306" s="54"/>
    </row>
    <row r="307" spans="1:15" s="53" customFormat="1" ht="13.5">
      <c r="A307" s="6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54"/>
      <c r="O307" s="54"/>
    </row>
    <row r="308" spans="1:15" s="53" customFormat="1" ht="13.5">
      <c r="A308" s="6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54"/>
      <c r="O308" s="54"/>
    </row>
    <row r="309" spans="1:15" s="53" customFormat="1" ht="13.5">
      <c r="A309" s="6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54"/>
      <c r="O309" s="54"/>
    </row>
    <row r="310" spans="1:15" s="53" customFormat="1" ht="13.5">
      <c r="A310" s="6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54"/>
      <c r="O310" s="54"/>
    </row>
    <row r="311" spans="1:15" s="53" customFormat="1" ht="13.5">
      <c r="A311" s="6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54"/>
      <c r="O311" s="54"/>
    </row>
    <row r="312" spans="1:15" s="53" customFormat="1" ht="13.5">
      <c r="A312" s="6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54"/>
      <c r="O312" s="54"/>
    </row>
    <row r="313" spans="1:15" s="53" customFormat="1" ht="13.5">
      <c r="A313" s="6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54"/>
      <c r="O313" s="54"/>
    </row>
    <row r="314" spans="1:15" s="53" customFormat="1" ht="13.5">
      <c r="A314" s="6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54"/>
      <c r="O314" s="54"/>
    </row>
    <row r="315" spans="1:15" s="53" customFormat="1" ht="13.5">
      <c r="A315" s="6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54"/>
      <c r="O315" s="54"/>
    </row>
    <row r="316" spans="1:15" s="53" customFormat="1" ht="13.5">
      <c r="A316" s="6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54"/>
      <c r="O316" s="54"/>
    </row>
    <row r="317" spans="1:15" s="53" customFormat="1" ht="13.5">
      <c r="A317" s="6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54"/>
      <c r="O317" s="54"/>
    </row>
    <row r="318" spans="1:15" s="53" customFormat="1" ht="13.5">
      <c r="A318" s="6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54"/>
      <c r="O318" s="54"/>
    </row>
    <row r="319" spans="1:15" s="53" customFormat="1" ht="13.5">
      <c r="A319" s="6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54"/>
      <c r="O319" s="54"/>
    </row>
    <row r="320" spans="1:15" s="53" customFormat="1" ht="13.5">
      <c r="A320" s="6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54"/>
      <c r="O320" s="54"/>
    </row>
    <row r="321" spans="1:15" s="53" customFormat="1" ht="13.5">
      <c r="A321" s="6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54"/>
      <c r="O321" s="54"/>
    </row>
    <row r="322" spans="1:15" s="53" customFormat="1" ht="13.5">
      <c r="A322" s="6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54"/>
      <c r="O322" s="54"/>
    </row>
    <row r="323" spans="1:15" s="53" customFormat="1" ht="13.5">
      <c r="A323" s="6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54"/>
      <c r="O323" s="54"/>
    </row>
    <row r="324" spans="1:15" s="53" customFormat="1" ht="13.5">
      <c r="A324" s="6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54"/>
      <c r="O324" s="54"/>
    </row>
    <row r="325" spans="1:15" s="53" customFormat="1" ht="13.5">
      <c r="A325" s="6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54"/>
      <c r="O325" s="54"/>
    </row>
    <row r="326" spans="1:15" s="53" customFormat="1" ht="13.5">
      <c r="A326" s="6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54"/>
      <c r="O326" s="54"/>
    </row>
    <row r="327" spans="1:15" s="53" customFormat="1" ht="13.5">
      <c r="A327" s="6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54"/>
      <c r="O327" s="54"/>
    </row>
    <row r="328" spans="1:15" s="53" customFormat="1" ht="13.5">
      <c r="A328" s="6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54"/>
      <c r="O328" s="54"/>
    </row>
    <row r="329" spans="1:15" s="53" customFormat="1" ht="13.5">
      <c r="A329" s="6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54"/>
      <c r="O329" s="54"/>
    </row>
    <row r="330" spans="1:15" s="53" customFormat="1" ht="13.5">
      <c r="A330" s="6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54"/>
      <c r="O330" s="54"/>
    </row>
    <row r="331" spans="1:15" s="53" customFormat="1" ht="13.5">
      <c r="A331" s="6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54"/>
      <c r="O331" s="54"/>
    </row>
    <row r="332" spans="1:15" s="53" customFormat="1" ht="13.5">
      <c r="A332" s="6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54"/>
      <c r="O332" s="54"/>
    </row>
    <row r="333" spans="1:15" s="53" customFormat="1" ht="13.5">
      <c r="A333" s="6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54"/>
      <c r="O333" s="54"/>
    </row>
    <row r="334" spans="1:15" s="53" customFormat="1" ht="13.5">
      <c r="A334" s="6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54"/>
      <c r="O334" s="54"/>
    </row>
    <row r="335" spans="1:15" s="53" customFormat="1" ht="13.5">
      <c r="A335" s="6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54"/>
      <c r="O335" s="54"/>
    </row>
    <row r="336" spans="1:15" s="53" customFormat="1" ht="13.5">
      <c r="A336" s="6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54"/>
      <c r="O336" s="54"/>
    </row>
    <row r="337" spans="1:15" s="53" customFormat="1" ht="13.5">
      <c r="A337" s="6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54"/>
      <c r="O337" s="54"/>
    </row>
    <row r="338" spans="1:15" s="53" customFormat="1" ht="13.5">
      <c r="A338" s="6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54"/>
      <c r="O338" s="54"/>
    </row>
    <row r="339" spans="1:15" s="53" customFormat="1" ht="13.5">
      <c r="A339" s="6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54"/>
      <c r="O339" s="54"/>
    </row>
    <row r="340" spans="1:15" s="53" customFormat="1" ht="13.5">
      <c r="A340" s="6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54"/>
      <c r="O340" s="54"/>
    </row>
    <row r="341" spans="1:15" s="53" customFormat="1" ht="13.5">
      <c r="A341" s="6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54"/>
      <c r="O341" s="54"/>
    </row>
    <row r="342" spans="1:15" s="53" customFormat="1" ht="13.5">
      <c r="A342" s="6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54"/>
      <c r="O342" s="54"/>
    </row>
    <row r="343" spans="1:15" s="53" customFormat="1" ht="13.5">
      <c r="A343" s="6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54"/>
      <c r="O343" s="54"/>
    </row>
    <row r="344" spans="1:15" s="53" customFormat="1" ht="13.5">
      <c r="A344" s="6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54"/>
      <c r="O344" s="54"/>
    </row>
    <row r="345" spans="1:15" s="53" customFormat="1" ht="13.5">
      <c r="A345" s="6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54"/>
      <c r="O345" s="54"/>
    </row>
    <row r="346" spans="1:15" s="53" customFormat="1" ht="13.5">
      <c r="A346" s="6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54"/>
      <c r="O346" s="54"/>
    </row>
    <row r="347" spans="1:15" s="53" customFormat="1" ht="13.5">
      <c r="A347" s="6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54"/>
      <c r="O347" s="54"/>
    </row>
    <row r="348" spans="1:15" s="53" customFormat="1" ht="13.5">
      <c r="A348" s="6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54"/>
      <c r="O348" s="54"/>
    </row>
    <row r="349" spans="1:15" s="53" customFormat="1" ht="13.5">
      <c r="A349" s="6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54"/>
      <c r="O349" s="54"/>
    </row>
    <row r="350" spans="1:15" s="53" customFormat="1" ht="13.5">
      <c r="A350" s="6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54"/>
      <c r="O350" s="54"/>
    </row>
    <row r="351" spans="1:15" s="53" customFormat="1" ht="13.5">
      <c r="A351" s="6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54"/>
      <c r="O351" s="54"/>
    </row>
    <row r="352" spans="1:15" s="53" customFormat="1" ht="13.5">
      <c r="A352" s="6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54"/>
      <c r="O352" s="54"/>
    </row>
    <row r="353" spans="1:15" s="53" customFormat="1" ht="13.5">
      <c r="A353" s="6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54"/>
      <c r="O353" s="54"/>
    </row>
    <row r="354" spans="1:15" s="53" customFormat="1" ht="13.5">
      <c r="A354" s="6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54"/>
      <c r="O354" s="54"/>
    </row>
    <row r="355" spans="1:15" s="53" customFormat="1" ht="13.5">
      <c r="A355" s="6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54"/>
      <c r="O355" s="54"/>
    </row>
    <row r="356" spans="1:15" s="53" customFormat="1" ht="13.5">
      <c r="A356" s="6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54"/>
      <c r="O356" s="54"/>
    </row>
    <row r="357" spans="1:15" s="53" customFormat="1" ht="13.5">
      <c r="A357" s="6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54"/>
      <c r="O357" s="54"/>
    </row>
    <row r="358" spans="1:15" s="53" customFormat="1" ht="13.5">
      <c r="A358" s="6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54"/>
      <c r="O358" s="54"/>
    </row>
    <row r="359" spans="1:15" s="53" customFormat="1" ht="13.5">
      <c r="A359" s="6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54"/>
      <c r="O359" s="54"/>
    </row>
    <row r="360" spans="1:15" s="53" customFormat="1" ht="13.5">
      <c r="A360" s="6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54"/>
      <c r="O360" s="54"/>
    </row>
    <row r="361" spans="1:15" s="53" customFormat="1" ht="13.5">
      <c r="A361" s="6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54"/>
      <c r="O361" s="54"/>
    </row>
    <row r="362" spans="1:15" s="53" customFormat="1" ht="13.5">
      <c r="A362" s="6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54"/>
      <c r="O362" s="54"/>
    </row>
    <row r="363" spans="1:15" s="53" customFormat="1" ht="13.5">
      <c r="A363" s="6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54"/>
      <c r="O363" s="54"/>
    </row>
    <row r="364" spans="1:15" s="53" customFormat="1" ht="13.5">
      <c r="A364" s="6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54"/>
      <c r="O364" s="54"/>
    </row>
    <row r="365" spans="1:15" s="53" customFormat="1" ht="13.5">
      <c r="A365" s="6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54"/>
      <c r="O365" s="54"/>
    </row>
    <row r="366" spans="1:15" s="53" customFormat="1" ht="13.5">
      <c r="A366" s="6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54"/>
      <c r="O366" s="54"/>
    </row>
    <row r="367" spans="1:15" s="53" customFormat="1" ht="13.5">
      <c r="A367" s="6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54"/>
      <c r="O367" s="54"/>
    </row>
    <row r="368" spans="1:15" s="53" customFormat="1" ht="13.5">
      <c r="A368" s="6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54"/>
      <c r="O368" s="54"/>
    </row>
    <row r="369" spans="1:15" s="53" customFormat="1" ht="13.5">
      <c r="A369" s="6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54"/>
      <c r="O369" s="54"/>
    </row>
    <row r="370" spans="1:15" s="53" customFormat="1" ht="13.5">
      <c r="A370" s="6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54"/>
      <c r="O370" s="54"/>
    </row>
    <row r="371" spans="1:15" s="53" customFormat="1" ht="13.5">
      <c r="A371" s="6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54"/>
      <c r="O371" s="54"/>
    </row>
    <row r="372" spans="1:15" s="53" customFormat="1" ht="13.5">
      <c r="A372" s="6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54"/>
      <c r="O372" s="54"/>
    </row>
    <row r="373" spans="1:15" s="53" customFormat="1" ht="13.5">
      <c r="A373" s="6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54"/>
      <c r="O373" s="54"/>
    </row>
    <row r="374" spans="1:15" s="53" customFormat="1" ht="13.5">
      <c r="A374" s="6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54"/>
      <c r="O374" s="54"/>
    </row>
    <row r="375" spans="1:15" s="53" customFormat="1" ht="13.5">
      <c r="A375" s="6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54"/>
      <c r="O375" s="54"/>
    </row>
    <row r="376" spans="1:15" s="53" customFormat="1" ht="13.5">
      <c r="A376" s="6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54"/>
      <c r="O376" s="54"/>
    </row>
    <row r="377" spans="1:15" s="53" customFormat="1" ht="13.5">
      <c r="A377" s="6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54"/>
      <c r="O377" s="54"/>
    </row>
    <row r="378" spans="1:15" s="53" customFormat="1" ht="13.5">
      <c r="A378" s="6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54"/>
      <c r="O378" s="54"/>
    </row>
    <row r="379" spans="1:15" s="53" customFormat="1" ht="13.5">
      <c r="A379" s="6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54"/>
      <c r="O379" s="54"/>
    </row>
    <row r="380" spans="1:15" s="53" customFormat="1" ht="13.5">
      <c r="A380" s="6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54"/>
      <c r="O380" s="54"/>
    </row>
    <row r="381" spans="1:15" s="53" customFormat="1" ht="13.5">
      <c r="A381" s="6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54"/>
      <c r="O381" s="54"/>
    </row>
    <row r="382" spans="1:15" s="53" customFormat="1" ht="13.5">
      <c r="A382" s="6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54"/>
      <c r="O382" s="54"/>
    </row>
    <row r="383" spans="1:15" s="53" customFormat="1" ht="13.5">
      <c r="A383" s="6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54"/>
      <c r="O383" s="54"/>
    </row>
    <row r="384" spans="1:15" s="53" customFormat="1" ht="13.5">
      <c r="A384" s="6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54"/>
      <c r="O384" s="54"/>
    </row>
    <row r="385" spans="1:15" s="53" customFormat="1" ht="13.5">
      <c r="A385" s="6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54"/>
      <c r="O385" s="54"/>
    </row>
    <row r="386" spans="1:15" s="53" customFormat="1" ht="13.5">
      <c r="A386" s="6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54"/>
      <c r="O386" s="54"/>
    </row>
    <row r="387" spans="1:15" s="53" customFormat="1" ht="13.5">
      <c r="A387" s="6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54"/>
      <c r="O387" s="54"/>
    </row>
    <row r="388" spans="1:15" s="53" customFormat="1" ht="13.5">
      <c r="A388" s="6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54"/>
      <c r="O388" s="54"/>
    </row>
    <row r="389" spans="1:15" s="53" customFormat="1" ht="13.5">
      <c r="A389" s="6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54"/>
      <c r="O389" s="54"/>
    </row>
    <row r="390" spans="1:15" s="53" customFormat="1" ht="13.5">
      <c r="A390" s="6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54"/>
      <c r="O390" s="54"/>
    </row>
    <row r="391" spans="1:15" s="53" customFormat="1" ht="13.5">
      <c r="A391" s="6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54"/>
      <c r="O391" s="54"/>
    </row>
    <row r="392" spans="1:15" s="53" customFormat="1" ht="13.5">
      <c r="A392" s="6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54"/>
      <c r="O392" s="54"/>
    </row>
    <row r="393" spans="1:15" s="53" customFormat="1" ht="13.5">
      <c r="A393" s="6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54"/>
      <c r="O393" s="54"/>
    </row>
    <row r="394" spans="1:15" s="53" customFormat="1" ht="13.5">
      <c r="A394" s="6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54"/>
      <c r="O394" s="54"/>
    </row>
    <row r="395" spans="1:15" s="53" customFormat="1" ht="13.5">
      <c r="A395" s="6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54"/>
      <c r="O395" s="54"/>
    </row>
    <row r="396" spans="1:15" s="53" customFormat="1" ht="13.5">
      <c r="A396" s="6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54"/>
      <c r="O396" s="54"/>
    </row>
    <row r="397" spans="1:15" s="53" customFormat="1" ht="13.5">
      <c r="A397" s="6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54"/>
      <c r="O397" s="54"/>
    </row>
    <row r="398" spans="1:15" s="53" customFormat="1" ht="13.5">
      <c r="A398" s="6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54"/>
      <c r="O398" s="54"/>
    </row>
    <row r="399" spans="1:15" s="53" customFormat="1" ht="13.5">
      <c r="A399" s="6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54"/>
      <c r="O399" s="54"/>
    </row>
    <row r="400" spans="1:15" s="53" customFormat="1" ht="13.5">
      <c r="A400" s="6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54"/>
      <c r="O400" s="54"/>
    </row>
    <row r="401" spans="1:15" s="53" customFormat="1" ht="13.5">
      <c r="A401" s="6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54"/>
      <c r="O401" s="54"/>
    </row>
    <row r="402" spans="1:15" s="53" customFormat="1" ht="13.5">
      <c r="A402" s="6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54"/>
      <c r="O402" s="54"/>
    </row>
  </sheetData>
  <sheetProtection/>
  <mergeCells count="24">
    <mergeCell ref="A39:A40"/>
    <mergeCell ref="D39:D40"/>
    <mergeCell ref="G39:G40"/>
    <mergeCell ref="J39:J40"/>
    <mergeCell ref="M39:M40"/>
    <mergeCell ref="P39:P40"/>
    <mergeCell ref="A38:C38"/>
    <mergeCell ref="D38:F38"/>
    <mergeCell ref="G38:I38"/>
    <mergeCell ref="J38:L38"/>
    <mergeCell ref="M38:O38"/>
    <mergeCell ref="P38:R38"/>
    <mergeCell ref="A3:A4"/>
    <mergeCell ref="D3:D4"/>
    <mergeCell ref="G3:G4"/>
    <mergeCell ref="J3:J4"/>
    <mergeCell ref="M3:M4"/>
    <mergeCell ref="P3:P4"/>
    <mergeCell ref="A2:C2"/>
    <mergeCell ref="D2:F2"/>
    <mergeCell ref="G2:I2"/>
    <mergeCell ref="J2:L2"/>
    <mergeCell ref="M2:O2"/>
    <mergeCell ref="P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402"/>
  <sheetViews>
    <sheetView zoomScale="80" zoomScaleNormal="80" zoomScalePageLayoutView="0" workbookViewId="0" topLeftCell="A1">
      <selection activeCell="G86" sqref="G86"/>
    </sheetView>
  </sheetViews>
  <sheetFormatPr defaultColWidth="9.00390625" defaultRowHeight="13.5"/>
  <cols>
    <col min="1" max="1" width="11.625" style="54" customWidth="1"/>
    <col min="2" max="2" width="11.125" style="53" customWidth="1"/>
    <col min="3" max="3" width="12.25390625" style="53" customWidth="1"/>
    <col min="4" max="4" width="12.125" style="3" bestFit="1" customWidth="1"/>
    <col min="5" max="5" width="11.125" style="3" bestFit="1" customWidth="1"/>
    <col min="6" max="6" width="11.625" style="3" customWidth="1"/>
    <col min="7" max="7" width="12.125" style="3" bestFit="1" customWidth="1"/>
    <col min="8" max="8" width="11.125" style="3" bestFit="1" customWidth="1"/>
    <col min="9" max="9" width="12.125" style="3" customWidth="1"/>
    <col min="10" max="10" width="12.375" style="3" bestFit="1" customWidth="1"/>
    <col min="11" max="11" width="11.125" style="3" bestFit="1" customWidth="1"/>
    <col min="12" max="12" width="12.875" style="3" bestFit="1" customWidth="1"/>
    <col min="13" max="13" width="12.375" style="3" bestFit="1" customWidth="1"/>
    <col min="14" max="14" width="10.875" style="54" bestFit="1" customWidth="1"/>
    <col min="15" max="15" width="12.875" style="54" customWidth="1"/>
    <col min="16" max="16" width="12.375" style="3" bestFit="1" customWidth="1"/>
    <col min="17" max="17" width="10.875" style="3" bestFit="1" customWidth="1"/>
    <col min="18" max="18" width="12.75390625" style="3" customWidth="1"/>
    <col min="19" max="21" width="10.00390625" style="3" bestFit="1" customWidth="1"/>
    <col min="22" max="22" width="11.625" style="3" customWidth="1"/>
    <col min="23" max="24" width="8.625" style="3" customWidth="1"/>
    <col min="25" max="25" width="11.625" style="3" customWidth="1"/>
    <col min="26" max="27" width="8.625" style="3" customWidth="1"/>
    <col min="28" max="28" width="11.625" style="3" customWidth="1"/>
    <col min="29" max="30" width="8.625" style="3" customWidth="1"/>
    <col min="31" max="31" width="11.625" style="3" customWidth="1"/>
    <col min="32" max="33" width="8.625" style="3" customWidth="1"/>
    <col min="34" max="34" width="11.625" style="3" customWidth="1"/>
    <col min="35" max="35" width="8.625" style="3" customWidth="1"/>
    <col min="36" max="16384" width="9.00390625" style="3" customWidth="1"/>
  </cols>
  <sheetData>
    <row r="1" spans="1:15" ht="27" customHeight="1" thickBot="1">
      <c r="A1" s="52" t="s">
        <v>14</v>
      </c>
      <c r="M1" s="249"/>
      <c r="N1" s="250"/>
      <c r="O1" s="251"/>
    </row>
    <row r="2" spans="1:18" ht="21" customHeight="1">
      <c r="A2" s="369" t="s">
        <v>2</v>
      </c>
      <c r="B2" s="370"/>
      <c r="C2" s="371"/>
      <c r="D2" s="369" t="s">
        <v>3</v>
      </c>
      <c r="E2" s="370"/>
      <c r="F2" s="371"/>
      <c r="G2" s="369" t="s">
        <v>4</v>
      </c>
      <c r="H2" s="370"/>
      <c r="I2" s="371"/>
      <c r="J2" s="369" t="s">
        <v>5</v>
      </c>
      <c r="K2" s="370"/>
      <c r="L2" s="371"/>
      <c r="M2" s="370" t="s">
        <v>6</v>
      </c>
      <c r="N2" s="370"/>
      <c r="O2" s="371"/>
      <c r="P2" s="369" t="s">
        <v>7</v>
      </c>
      <c r="Q2" s="370"/>
      <c r="R2" s="371"/>
    </row>
    <row r="3" spans="1:18" s="47" customFormat="1" ht="13.5">
      <c r="A3" s="372" t="s">
        <v>0</v>
      </c>
      <c r="B3" s="55" t="s">
        <v>15</v>
      </c>
      <c r="C3" s="56" t="s">
        <v>16</v>
      </c>
      <c r="D3" s="372" t="s">
        <v>0</v>
      </c>
      <c r="E3" s="55" t="s">
        <v>15</v>
      </c>
      <c r="F3" s="56" t="s">
        <v>16</v>
      </c>
      <c r="G3" s="372" t="s">
        <v>0</v>
      </c>
      <c r="H3" s="55" t="s">
        <v>15</v>
      </c>
      <c r="I3" s="56" t="s">
        <v>16</v>
      </c>
      <c r="J3" s="372" t="s">
        <v>0</v>
      </c>
      <c r="K3" s="55" t="s">
        <v>15</v>
      </c>
      <c r="L3" s="56" t="s">
        <v>16</v>
      </c>
      <c r="M3" s="372" t="s">
        <v>0</v>
      </c>
      <c r="N3" s="55" t="s">
        <v>15</v>
      </c>
      <c r="O3" s="56" t="s">
        <v>16</v>
      </c>
      <c r="P3" s="372" t="s">
        <v>0</v>
      </c>
      <c r="Q3" s="55" t="s">
        <v>15</v>
      </c>
      <c r="R3" s="56" t="s">
        <v>16</v>
      </c>
    </row>
    <row r="4" spans="1:18" s="57" customFormat="1" ht="18" customHeight="1" thickBot="1">
      <c r="A4" s="373"/>
      <c r="B4" s="32" t="s">
        <v>1</v>
      </c>
      <c r="C4" s="33" t="s">
        <v>1</v>
      </c>
      <c r="D4" s="373"/>
      <c r="E4" s="32" t="s">
        <v>1</v>
      </c>
      <c r="F4" s="33" t="s">
        <v>1</v>
      </c>
      <c r="G4" s="373"/>
      <c r="H4" s="32" t="s">
        <v>1</v>
      </c>
      <c r="I4" s="33" t="s">
        <v>1</v>
      </c>
      <c r="J4" s="373"/>
      <c r="K4" s="32" t="s">
        <v>1</v>
      </c>
      <c r="L4" s="33" t="s">
        <v>1</v>
      </c>
      <c r="M4" s="373"/>
      <c r="N4" s="32" t="s">
        <v>1</v>
      </c>
      <c r="O4" s="33" t="s">
        <v>1</v>
      </c>
      <c r="P4" s="373"/>
      <c r="Q4" s="32" t="s">
        <v>1</v>
      </c>
      <c r="R4" s="33" t="s">
        <v>1</v>
      </c>
    </row>
    <row r="5" spans="1:18" s="57" customFormat="1" ht="15" customHeight="1">
      <c r="A5" s="69">
        <v>44562</v>
      </c>
      <c r="B5" s="226"/>
      <c r="C5" s="220"/>
      <c r="D5" s="69">
        <v>44593</v>
      </c>
      <c r="E5" s="335">
        <v>23300</v>
      </c>
      <c r="F5" s="335">
        <v>22750</v>
      </c>
      <c r="G5" s="69">
        <v>44621</v>
      </c>
      <c r="H5" s="335">
        <v>25450</v>
      </c>
      <c r="I5" s="335">
        <v>24900</v>
      </c>
      <c r="J5" s="69">
        <v>44652</v>
      </c>
      <c r="K5" s="335">
        <v>32800</v>
      </c>
      <c r="L5" s="335">
        <v>32750</v>
      </c>
      <c r="M5" s="69">
        <v>44682</v>
      </c>
      <c r="N5" s="226"/>
      <c r="O5" s="220"/>
      <c r="P5" s="69">
        <v>44713</v>
      </c>
      <c r="Q5" s="335">
        <v>27710</v>
      </c>
      <c r="R5" s="336">
        <v>27800</v>
      </c>
    </row>
    <row r="6" spans="1:18" s="57" customFormat="1" ht="15" customHeight="1">
      <c r="A6" s="69">
        <v>44563</v>
      </c>
      <c r="B6" s="226"/>
      <c r="C6" s="220"/>
      <c r="D6" s="69">
        <v>44594</v>
      </c>
      <c r="E6" s="335">
        <v>23400</v>
      </c>
      <c r="F6" s="340">
        <v>22755</v>
      </c>
      <c r="G6" s="69">
        <v>44622</v>
      </c>
      <c r="H6" s="335">
        <v>27000</v>
      </c>
      <c r="I6" s="340">
        <v>26350</v>
      </c>
      <c r="J6" s="69">
        <v>44653</v>
      </c>
      <c r="K6" s="226"/>
      <c r="L6" s="220"/>
      <c r="M6" s="69">
        <v>44683</v>
      </c>
      <c r="N6" s="226"/>
      <c r="O6" s="220"/>
      <c r="P6" s="69">
        <v>44714</v>
      </c>
      <c r="Q6" s="226"/>
      <c r="R6" s="220"/>
    </row>
    <row r="7" spans="1:18" s="57" customFormat="1" ht="15" customHeight="1">
      <c r="A7" s="69">
        <v>44564</v>
      </c>
      <c r="B7" s="226"/>
      <c r="C7" s="220"/>
      <c r="D7" s="69">
        <v>44595</v>
      </c>
      <c r="E7" s="335">
        <v>23225</v>
      </c>
      <c r="F7" s="336">
        <v>22750</v>
      </c>
      <c r="G7" s="69">
        <v>44623</v>
      </c>
      <c r="H7" s="335">
        <v>28800</v>
      </c>
      <c r="I7" s="340">
        <v>27980</v>
      </c>
      <c r="J7" s="69">
        <v>44654</v>
      </c>
      <c r="K7" s="226"/>
      <c r="L7" s="220"/>
      <c r="M7" s="69">
        <v>44684</v>
      </c>
      <c r="N7" s="335">
        <v>30910</v>
      </c>
      <c r="O7" s="340">
        <v>31025</v>
      </c>
      <c r="P7" s="69">
        <v>44715</v>
      </c>
      <c r="Q7" s="226"/>
      <c r="R7" s="220"/>
    </row>
    <row r="8" spans="1:18" ht="15" customHeight="1">
      <c r="A8" s="69">
        <v>44565</v>
      </c>
      <c r="B8" s="335">
        <v>20730</v>
      </c>
      <c r="C8" s="340">
        <v>20610</v>
      </c>
      <c r="D8" s="69">
        <v>44596</v>
      </c>
      <c r="E8" s="335">
        <v>23475</v>
      </c>
      <c r="F8" s="340">
        <v>22975</v>
      </c>
      <c r="G8" s="69">
        <v>44624</v>
      </c>
      <c r="H8" s="335">
        <v>29800</v>
      </c>
      <c r="I8" s="340">
        <v>28700</v>
      </c>
      <c r="J8" s="69">
        <v>44655</v>
      </c>
      <c r="K8" s="335">
        <v>33690</v>
      </c>
      <c r="L8" s="340">
        <v>33600</v>
      </c>
      <c r="M8" s="69">
        <v>44685</v>
      </c>
      <c r="N8" s="335">
        <v>30385</v>
      </c>
      <c r="O8" s="340">
        <v>30450</v>
      </c>
      <c r="P8" s="69">
        <v>44716</v>
      </c>
      <c r="Q8" s="226"/>
      <c r="R8" s="220"/>
    </row>
    <row r="9" spans="1:18" ht="15" customHeight="1">
      <c r="A9" s="69">
        <v>44566</v>
      </c>
      <c r="B9" s="335">
        <v>20900</v>
      </c>
      <c r="C9" s="340">
        <v>20740</v>
      </c>
      <c r="D9" s="69">
        <v>44597</v>
      </c>
      <c r="E9" s="226"/>
      <c r="F9" s="220"/>
      <c r="G9" s="69">
        <v>44625</v>
      </c>
      <c r="H9" s="226"/>
      <c r="I9" s="220"/>
      <c r="J9" s="69">
        <v>44656</v>
      </c>
      <c r="K9" s="335">
        <v>33750</v>
      </c>
      <c r="L9" s="340">
        <v>33775</v>
      </c>
      <c r="M9" s="69">
        <v>44686</v>
      </c>
      <c r="N9" s="335">
        <v>30200</v>
      </c>
      <c r="O9" s="340">
        <v>30325</v>
      </c>
      <c r="P9" s="69">
        <v>44717</v>
      </c>
      <c r="Q9" s="226"/>
      <c r="R9" s="220"/>
    </row>
    <row r="10" spans="1:18" ht="15" customHeight="1">
      <c r="A10" s="69">
        <v>44567</v>
      </c>
      <c r="B10" s="335">
        <v>20480</v>
      </c>
      <c r="C10" s="340">
        <v>20360</v>
      </c>
      <c r="D10" s="69">
        <v>44598</v>
      </c>
      <c r="E10" s="226"/>
      <c r="F10" s="220"/>
      <c r="G10" s="69">
        <v>44626</v>
      </c>
      <c r="H10" s="226"/>
      <c r="I10" s="220"/>
      <c r="J10" s="69">
        <v>44657</v>
      </c>
      <c r="K10" s="335">
        <v>33600</v>
      </c>
      <c r="L10" s="340">
        <v>33520</v>
      </c>
      <c r="M10" s="69">
        <v>44687</v>
      </c>
      <c r="N10" s="335">
        <v>29930</v>
      </c>
      <c r="O10" s="336">
        <v>30040</v>
      </c>
      <c r="P10" s="69">
        <v>44718</v>
      </c>
      <c r="Q10" s="335">
        <v>29400</v>
      </c>
      <c r="R10" s="340">
        <v>29450</v>
      </c>
    </row>
    <row r="11" spans="1:18" ht="15" customHeight="1">
      <c r="A11" s="69">
        <v>44568</v>
      </c>
      <c r="B11" s="335">
        <v>20725</v>
      </c>
      <c r="C11" s="340">
        <v>20605</v>
      </c>
      <c r="D11" s="69">
        <v>44599</v>
      </c>
      <c r="E11" s="335">
        <v>23650</v>
      </c>
      <c r="F11" s="340">
        <v>23250</v>
      </c>
      <c r="G11" s="69">
        <v>44627</v>
      </c>
      <c r="H11" s="335">
        <v>42995</v>
      </c>
      <c r="I11" s="340">
        <v>42200</v>
      </c>
      <c r="J11" s="69">
        <v>44658</v>
      </c>
      <c r="K11" s="335">
        <v>33500</v>
      </c>
      <c r="L11" s="340">
        <v>33475</v>
      </c>
      <c r="M11" s="69">
        <v>44688</v>
      </c>
      <c r="N11" s="226"/>
      <c r="O11" s="220"/>
      <c r="P11" s="69">
        <v>44719</v>
      </c>
      <c r="Q11" s="335">
        <v>29050</v>
      </c>
      <c r="R11" s="340">
        <v>29100</v>
      </c>
    </row>
    <row r="12" spans="1:18" ht="15" customHeight="1">
      <c r="A12" s="69">
        <v>44569</v>
      </c>
      <c r="B12" s="226"/>
      <c r="C12" s="220"/>
      <c r="D12" s="69">
        <v>44600</v>
      </c>
      <c r="E12" s="335">
        <v>23530</v>
      </c>
      <c r="F12" s="340">
        <v>23140</v>
      </c>
      <c r="G12" s="69">
        <v>44628</v>
      </c>
      <c r="H12" s="335">
        <v>30800</v>
      </c>
      <c r="I12" s="336">
        <v>30000</v>
      </c>
      <c r="J12" s="69">
        <v>44659</v>
      </c>
      <c r="K12" s="335">
        <v>34100</v>
      </c>
      <c r="L12" s="340">
        <v>34000</v>
      </c>
      <c r="M12" s="69">
        <v>44689</v>
      </c>
      <c r="N12" s="226"/>
      <c r="O12" s="220"/>
      <c r="P12" s="69">
        <v>44720</v>
      </c>
      <c r="Q12" s="335">
        <v>28860</v>
      </c>
      <c r="R12" s="340">
        <v>29150</v>
      </c>
    </row>
    <row r="13" spans="1:18" ht="15" customHeight="1">
      <c r="A13" s="69">
        <v>44570</v>
      </c>
      <c r="B13" s="226"/>
      <c r="C13" s="220"/>
      <c r="D13" s="69">
        <v>44601</v>
      </c>
      <c r="E13" s="335">
        <v>23550</v>
      </c>
      <c r="F13" s="336">
        <v>23150</v>
      </c>
      <c r="G13" s="69">
        <v>44629</v>
      </c>
      <c r="H13" s="335">
        <v>30800</v>
      </c>
      <c r="I13" s="336">
        <v>30000</v>
      </c>
      <c r="J13" s="69">
        <v>44660</v>
      </c>
      <c r="K13" s="226"/>
      <c r="L13" s="220"/>
      <c r="M13" s="69">
        <v>44690</v>
      </c>
      <c r="N13" s="335">
        <v>28400</v>
      </c>
      <c r="O13" s="340">
        <v>28350</v>
      </c>
      <c r="P13" s="69">
        <v>44721</v>
      </c>
      <c r="Q13" s="335">
        <v>28055</v>
      </c>
      <c r="R13" s="340">
        <v>28145</v>
      </c>
    </row>
    <row r="14" spans="1:18" ht="15" customHeight="1">
      <c r="A14" s="69">
        <v>44571</v>
      </c>
      <c r="B14" s="335">
        <v>21045</v>
      </c>
      <c r="C14" s="340">
        <v>20900</v>
      </c>
      <c r="D14" s="69">
        <v>44602</v>
      </c>
      <c r="E14" s="335">
        <v>24055</v>
      </c>
      <c r="F14" s="340">
        <v>23625</v>
      </c>
      <c r="G14" s="69">
        <v>44630</v>
      </c>
      <c r="H14" s="335">
        <v>30800</v>
      </c>
      <c r="I14" s="340">
        <v>30000</v>
      </c>
      <c r="J14" s="69">
        <v>44661</v>
      </c>
      <c r="K14" s="226"/>
      <c r="L14" s="220"/>
      <c r="M14" s="69">
        <v>44691</v>
      </c>
      <c r="N14" s="335">
        <v>27760</v>
      </c>
      <c r="O14" s="340">
        <v>27910</v>
      </c>
      <c r="P14" s="69">
        <v>44722</v>
      </c>
      <c r="Q14" s="335">
        <v>27570</v>
      </c>
      <c r="R14" s="340">
        <v>27500</v>
      </c>
    </row>
    <row r="15" spans="1:18" ht="15" customHeight="1">
      <c r="A15" s="69">
        <v>44572</v>
      </c>
      <c r="B15" s="335">
        <v>21680</v>
      </c>
      <c r="C15" s="340">
        <v>21500</v>
      </c>
      <c r="D15" s="69">
        <v>44603</v>
      </c>
      <c r="E15" s="335">
        <v>23705</v>
      </c>
      <c r="F15" s="336">
        <v>23380</v>
      </c>
      <c r="G15" s="69">
        <v>44631</v>
      </c>
      <c r="H15" s="335">
        <v>30800</v>
      </c>
      <c r="I15" s="340">
        <v>30000</v>
      </c>
      <c r="J15" s="69">
        <v>44662</v>
      </c>
      <c r="K15" s="335">
        <v>32925</v>
      </c>
      <c r="L15" s="340">
        <v>32850</v>
      </c>
      <c r="M15" s="69">
        <v>44692</v>
      </c>
      <c r="N15" s="335">
        <v>27800</v>
      </c>
      <c r="O15" s="340">
        <v>27900</v>
      </c>
      <c r="P15" s="69">
        <v>44723</v>
      </c>
      <c r="Q15" s="226"/>
      <c r="R15" s="220"/>
    </row>
    <row r="16" spans="1:18" ht="15" customHeight="1">
      <c r="A16" s="69">
        <v>44573</v>
      </c>
      <c r="B16" s="335">
        <v>22200</v>
      </c>
      <c r="C16" s="340">
        <v>21990</v>
      </c>
      <c r="D16" s="69">
        <v>44604</v>
      </c>
      <c r="E16" s="226"/>
      <c r="F16" s="220"/>
      <c r="G16" s="69">
        <v>44632</v>
      </c>
      <c r="H16" s="226"/>
      <c r="I16" s="220"/>
      <c r="J16" s="69">
        <v>44663</v>
      </c>
      <c r="K16" s="335">
        <v>32450</v>
      </c>
      <c r="L16" s="340">
        <v>32450</v>
      </c>
      <c r="M16" s="69">
        <v>44693</v>
      </c>
      <c r="N16" s="335">
        <v>27600</v>
      </c>
      <c r="O16" s="340">
        <v>27625</v>
      </c>
      <c r="P16" s="69">
        <v>44724</v>
      </c>
      <c r="Q16" s="226"/>
      <c r="R16" s="220"/>
    </row>
    <row r="17" spans="1:18" ht="15" customHeight="1">
      <c r="A17" s="69">
        <v>44574</v>
      </c>
      <c r="B17" s="335">
        <v>22130</v>
      </c>
      <c r="C17" s="340">
        <v>21975</v>
      </c>
      <c r="D17" s="69">
        <v>44605</v>
      </c>
      <c r="E17" s="226"/>
      <c r="F17" s="220"/>
      <c r="G17" s="69">
        <v>44633</v>
      </c>
      <c r="H17" s="226"/>
      <c r="I17" s="220"/>
      <c r="J17" s="69">
        <v>44664</v>
      </c>
      <c r="K17" s="335">
        <v>33000</v>
      </c>
      <c r="L17" s="336">
        <v>32975</v>
      </c>
      <c r="M17" s="69">
        <v>44694</v>
      </c>
      <c r="N17" s="335">
        <v>27425</v>
      </c>
      <c r="O17" s="340">
        <v>27475</v>
      </c>
      <c r="P17" s="69">
        <v>44725</v>
      </c>
      <c r="Q17" s="335">
        <v>26390</v>
      </c>
      <c r="R17" s="340">
        <v>26525</v>
      </c>
    </row>
    <row r="18" spans="1:18" ht="15" customHeight="1">
      <c r="A18" s="69">
        <v>44575</v>
      </c>
      <c r="B18" s="335">
        <v>22850</v>
      </c>
      <c r="C18" s="340">
        <v>22425</v>
      </c>
      <c r="D18" s="69">
        <v>44606</v>
      </c>
      <c r="E18" s="335">
        <v>23650</v>
      </c>
      <c r="F18" s="340">
        <v>23425</v>
      </c>
      <c r="G18" s="69">
        <v>44634</v>
      </c>
      <c r="H18" s="335">
        <v>30800</v>
      </c>
      <c r="I18" s="340">
        <v>30000</v>
      </c>
      <c r="J18" s="69">
        <v>44665</v>
      </c>
      <c r="K18" s="335">
        <v>33250</v>
      </c>
      <c r="L18" s="340">
        <v>33225</v>
      </c>
      <c r="M18" s="69">
        <v>44695</v>
      </c>
      <c r="N18" s="226"/>
      <c r="O18" s="220"/>
      <c r="P18" s="69">
        <v>44726</v>
      </c>
      <c r="Q18" s="335">
        <v>25500</v>
      </c>
      <c r="R18" s="340">
        <v>25535</v>
      </c>
    </row>
    <row r="19" spans="1:18" ht="15" customHeight="1">
      <c r="A19" s="69">
        <v>44576</v>
      </c>
      <c r="B19" s="226"/>
      <c r="C19" s="220"/>
      <c r="D19" s="69">
        <v>44607</v>
      </c>
      <c r="E19" s="335">
        <v>23950</v>
      </c>
      <c r="F19" s="340">
        <v>23575</v>
      </c>
      <c r="G19" s="69">
        <v>44635</v>
      </c>
      <c r="H19" s="335">
        <v>30800</v>
      </c>
      <c r="I19" s="340">
        <v>30000</v>
      </c>
      <c r="J19" s="69">
        <v>44666</v>
      </c>
      <c r="K19" s="226"/>
      <c r="L19" s="220"/>
      <c r="M19" s="69">
        <v>44696</v>
      </c>
      <c r="N19" s="226"/>
      <c r="O19" s="220"/>
      <c r="P19" s="69">
        <v>44727</v>
      </c>
      <c r="Q19" s="335">
        <v>25650</v>
      </c>
      <c r="R19" s="340">
        <v>25700</v>
      </c>
    </row>
    <row r="20" spans="1:18" ht="15" customHeight="1">
      <c r="A20" s="69">
        <v>44577</v>
      </c>
      <c r="B20" s="226"/>
      <c r="C20" s="220"/>
      <c r="D20" s="69">
        <v>44608</v>
      </c>
      <c r="E20" s="335">
        <v>23905</v>
      </c>
      <c r="F20" s="336">
        <v>23600</v>
      </c>
      <c r="G20" s="69">
        <v>44636</v>
      </c>
      <c r="H20" s="335">
        <v>30800</v>
      </c>
      <c r="I20" s="336">
        <v>30000</v>
      </c>
      <c r="J20" s="69">
        <v>44667</v>
      </c>
      <c r="K20" s="226"/>
      <c r="L20" s="220"/>
      <c r="M20" s="69">
        <v>44697</v>
      </c>
      <c r="N20" s="335">
        <v>26105</v>
      </c>
      <c r="O20" s="340">
        <v>26130</v>
      </c>
      <c r="P20" s="69">
        <v>44728</v>
      </c>
      <c r="Q20" s="335">
        <v>25425</v>
      </c>
      <c r="R20" s="340">
        <v>25625</v>
      </c>
    </row>
    <row r="21" spans="1:19" ht="15" customHeight="1">
      <c r="A21" s="69">
        <v>44578</v>
      </c>
      <c r="B21" s="335">
        <v>22475</v>
      </c>
      <c r="C21" s="340">
        <v>21920</v>
      </c>
      <c r="D21" s="69">
        <v>44609</v>
      </c>
      <c r="E21" s="335">
        <v>24150</v>
      </c>
      <c r="F21" s="340">
        <v>23775</v>
      </c>
      <c r="G21" s="69">
        <v>44637</v>
      </c>
      <c r="H21" s="335">
        <v>30800</v>
      </c>
      <c r="I21" s="340">
        <v>30000</v>
      </c>
      <c r="J21" s="69">
        <v>44668</v>
      </c>
      <c r="K21" s="226"/>
      <c r="L21" s="220"/>
      <c r="M21" s="69">
        <v>44698</v>
      </c>
      <c r="N21" s="335">
        <v>26300</v>
      </c>
      <c r="O21" s="340">
        <v>26250</v>
      </c>
      <c r="P21" s="69">
        <v>44729</v>
      </c>
      <c r="Q21" s="335">
        <v>25435</v>
      </c>
      <c r="R21" s="340">
        <v>25450</v>
      </c>
      <c r="S21" s="84"/>
    </row>
    <row r="22" spans="1:18" ht="15" customHeight="1">
      <c r="A22" s="69">
        <v>44579</v>
      </c>
      <c r="B22" s="335">
        <v>22740</v>
      </c>
      <c r="C22" s="340">
        <v>22190</v>
      </c>
      <c r="D22" s="69">
        <v>44610</v>
      </c>
      <c r="E22" s="335">
        <v>24500</v>
      </c>
      <c r="F22" s="340">
        <v>24100</v>
      </c>
      <c r="G22" s="69">
        <v>44638</v>
      </c>
      <c r="H22" s="335">
        <v>30800</v>
      </c>
      <c r="I22" s="340">
        <v>30000</v>
      </c>
      <c r="J22" s="69">
        <v>44669</v>
      </c>
      <c r="K22" s="226"/>
      <c r="L22" s="220"/>
      <c r="M22" s="69">
        <v>44699</v>
      </c>
      <c r="N22" s="335">
        <v>26180</v>
      </c>
      <c r="O22" s="340">
        <v>26320</v>
      </c>
      <c r="P22" s="69">
        <v>44730</v>
      </c>
      <c r="Q22" s="226"/>
      <c r="R22" s="220"/>
    </row>
    <row r="23" spans="1:18" ht="15" customHeight="1">
      <c r="A23" s="69">
        <v>44580</v>
      </c>
      <c r="B23" s="335">
        <v>22795</v>
      </c>
      <c r="C23" s="340">
        <v>22540</v>
      </c>
      <c r="D23" s="69">
        <v>44611</v>
      </c>
      <c r="E23" s="226"/>
      <c r="F23" s="220"/>
      <c r="G23" s="69">
        <v>44639</v>
      </c>
      <c r="H23" s="226"/>
      <c r="I23" s="220"/>
      <c r="J23" s="69">
        <v>44670</v>
      </c>
      <c r="K23" s="335">
        <v>33700</v>
      </c>
      <c r="L23" s="340">
        <v>33725</v>
      </c>
      <c r="M23" s="69">
        <v>44700</v>
      </c>
      <c r="N23" s="335">
        <v>26125</v>
      </c>
      <c r="O23" s="340">
        <v>26200</v>
      </c>
      <c r="P23" s="69">
        <v>44731</v>
      </c>
      <c r="Q23" s="226"/>
      <c r="R23" s="220"/>
    </row>
    <row r="24" spans="1:18" ht="15" customHeight="1">
      <c r="A24" s="69">
        <v>44581</v>
      </c>
      <c r="B24" s="335">
        <v>23900</v>
      </c>
      <c r="C24" s="340">
        <v>23585</v>
      </c>
      <c r="D24" s="69">
        <v>44612</v>
      </c>
      <c r="E24" s="226"/>
      <c r="F24" s="220"/>
      <c r="G24" s="69">
        <v>44640</v>
      </c>
      <c r="H24" s="226"/>
      <c r="I24" s="220"/>
      <c r="J24" s="69">
        <v>44671</v>
      </c>
      <c r="K24" s="335">
        <v>33800</v>
      </c>
      <c r="L24" s="336">
        <v>33750</v>
      </c>
      <c r="M24" s="69">
        <v>44701</v>
      </c>
      <c r="N24" s="335">
        <v>27950</v>
      </c>
      <c r="O24" s="340">
        <v>27900</v>
      </c>
      <c r="P24" s="69">
        <v>44732</v>
      </c>
      <c r="Q24" s="335">
        <v>25230</v>
      </c>
      <c r="R24" s="340">
        <v>25500</v>
      </c>
    </row>
    <row r="25" spans="1:18" ht="15" customHeight="1">
      <c r="A25" s="69">
        <v>44582</v>
      </c>
      <c r="B25" s="335">
        <v>24000</v>
      </c>
      <c r="C25" s="340">
        <v>23720</v>
      </c>
      <c r="D25" s="69">
        <v>44613</v>
      </c>
      <c r="E25" s="335">
        <v>24870</v>
      </c>
      <c r="F25" s="340">
        <v>24350</v>
      </c>
      <c r="G25" s="69">
        <v>44641</v>
      </c>
      <c r="H25" s="335">
        <v>30800</v>
      </c>
      <c r="I25" s="340">
        <v>30000</v>
      </c>
      <c r="J25" s="69">
        <v>44672</v>
      </c>
      <c r="K25" s="335">
        <v>33775</v>
      </c>
      <c r="L25" s="340">
        <v>33800</v>
      </c>
      <c r="M25" s="69">
        <v>44702</v>
      </c>
      <c r="N25" s="226"/>
      <c r="O25" s="220"/>
      <c r="P25" s="69">
        <v>44733</v>
      </c>
      <c r="Q25" s="335">
        <v>25540</v>
      </c>
      <c r="R25" s="340">
        <v>25600</v>
      </c>
    </row>
    <row r="26" spans="1:18" ht="15" customHeight="1">
      <c r="A26" s="69">
        <v>44583</v>
      </c>
      <c r="B26" s="226"/>
      <c r="C26" s="220"/>
      <c r="D26" s="69">
        <v>44614</v>
      </c>
      <c r="E26" s="335">
        <v>25650</v>
      </c>
      <c r="F26" s="340">
        <v>24870</v>
      </c>
      <c r="G26" s="69">
        <v>44642</v>
      </c>
      <c r="H26" s="335">
        <v>30800</v>
      </c>
      <c r="I26" s="340">
        <v>30000</v>
      </c>
      <c r="J26" s="69">
        <v>44673</v>
      </c>
      <c r="K26" s="335">
        <v>33850</v>
      </c>
      <c r="L26" s="340">
        <v>33925</v>
      </c>
      <c r="M26" s="69">
        <v>44703</v>
      </c>
      <c r="N26" s="226"/>
      <c r="O26" s="220"/>
      <c r="P26" s="69">
        <v>44734</v>
      </c>
      <c r="Q26" s="335">
        <v>24975</v>
      </c>
      <c r="R26" s="340">
        <v>24955</v>
      </c>
    </row>
    <row r="27" spans="1:18" ht="15" customHeight="1">
      <c r="A27" s="69">
        <v>44584</v>
      </c>
      <c r="B27" s="226"/>
      <c r="C27" s="220"/>
      <c r="D27" s="69">
        <v>44615</v>
      </c>
      <c r="E27" s="335">
        <v>24950</v>
      </c>
      <c r="F27" s="340">
        <v>24600</v>
      </c>
      <c r="G27" s="69">
        <v>44643</v>
      </c>
      <c r="H27" s="335">
        <v>35550</v>
      </c>
      <c r="I27" s="336">
        <v>36000</v>
      </c>
      <c r="J27" s="69">
        <v>44674</v>
      </c>
      <c r="K27" s="226"/>
      <c r="L27" s="220"/>
      <c r="M27" s="69">
        <v>44704</v>
      </c>
      <c r="N27" s="335">
        <v>26800</v>
      </c>
      <c r="O27" s="340">
        <v>26750</v>
      </c>
      <c r="P27" s="69">
        <v>44735</v>
      </c>
      <c r="Q27" s="335">
        <v>24110</v>
      </c>
      <c r="R27" s="340">
        <v>24275</v>
      </c>
    </row>
    <row r="28" spans="1:18" ht="15" customHeight="1">
      <c r="A28" s="69">
        <v>44585</v>
      </c>
      <c r="B28" s="335">
        <v>23500</v>
      </c>
      <c r="C28" s="340">
        <v>23050</v>
      </c>
      <c r="D28" s="69">
        <v>44616</v>
      </c>
      <c r="E28" s="335">
        <v>26105</v>
      </c>
      <c r="F28" s="340">
        <v>25650</v>
      </c>
      <c r="G28" s="69">
        <v>44644</v>
      </c>
      <c r="H28" s="335">
        <v>35550</v>
      </c>
      <c r="I28" s="340">
        <v>36000</v>
      </c>
      <c r="J28" s="69">
        <v>44675</v>
      </c>
      <c r="K28" s="226"/>
      <c r="L28" s="220"/>
      <c r="M28" s="69">
        <v>44705</v>
      </c>
      <c r="N28" s="335">
        <v>26280</v>
      </c>
      <c r="O28" s="340">
        <v>26250</v>
      </c>
      <c r="P28" s="69">
        <v>44736</v>
      </c>
      <c r="Q28" s="335">
        <v>22900</v>
      </c>
      <c r="R28" s="340">
        <v>22850</v>
      </c>
    </row>
    <row r="29" spans="1:18" ht="15" customHeight="1">
      <c r="A29" s="69">
        <v>44586</v>
      </c>
      <c r="B29" s="335">
        <v>22535</v>
      </c>
      <c r="C29" s="340">
        <v>22275</v>
      </c>
      <c r="D29" s="69">
        <v>44617</v>
      </c>
      <c r="E29" s="335">
        <v>24700</v>
      </c>
      <c r="F29" s="340">
        <v>24240</v>
      </c>
      <c r="G29" s="69">
        <v>44645</v>
      </c>
      <c r="H29" s="335">
        <v>35550</v>
      </c>
      <c r="I29" s="340">
        <v>36000</v>
      </c>
      <c r="J29" s="69">
        <v>44676</v>
      </c>
      <c r="K29" s="335">
        <v>32650</v>
      </c>
      <c r="L29" s="340">
        <v>32505</v>
      </c>
      <c r="M29" s="69">
        <v>44706</v>
      </c>
      <c r="N29" s="335">
        <v>26725</v>
      </c>
      <c r="O29" s="340">
        <v>26800</v>
      </c>
      <c r="P29" s="69">
        <v>44737</v>
      </c>
      <c r="Q29" s="226"/>
      <c r="R29" s="220"/>
    </row>
    <row r="30" spans="1:18" ht="15" customHeight="1">
      <c r="A30" s="69">
        <v>44587</v>
      </c>
      <c r="B30" s="335">
        <v>23425</v>
      </c>
      <c r="C30" s="340">
        <v>22800</v>
      </c>
      <c r="D30" s="69">
        <v>44618</v>
      </c>
      <c r="E30" s="226"/>
      <c r="F30" s="220"/>
      <c r="G30" s="69">
        <v>44646</v>
      </c>
      <c r="H30" s="226"/>
      <c r="I30" s="220"/>
      <c r="J30" s="69">
        <v>44677</v>
      </c>
      <c r="K30" s="335">
        <v>32825</v>
      </c>
      <c r="L30" s="340">
        <v>32675</v>
      </c>
      <c r="M30" s="69">
        <v>44707</v>
      </c>
      <c r="N30" s="335">
        <v>27550</v>
      </c>
      <c r="O30" s="340">
        <v>27450</v>
      </c>
      <c r="P30" s="69">
        <v>44738</v>
      </c>
      <c r="Q30" s="226"/>
      <c r="R30" s="220"/>
    </row>
    <row r="31" spans="1:18" ht="15" customHeight="1">
      <c r="A31" s="69">
        <v>44588</v>
      </c>
      <c r="B31" s="335">
        <v>22860</v>
      </c>
      <c r="C31" s="340">
        <v>22575</v>
      </c>
      <c r="D31" s="69">
        <v>44619</v>
      </c>
      <c r="E31" s="226"/>
      <c r="F31" s="220"/>
      <c r="G31" s="69">
        <v>44647</v>
      </c>
      <c r="H31" s="226"/>
      <c r="I31" s="220"/>
      <c r="J31" s="69">
        <v>44678</v>
      </c>
      <c r="K31" s="335">
        <v>33300</v>
      </c>
      <c r="L31" s="336">
        <v>33205</v>
      </c>
      <c r="M31" s="69">
        <v>44708</v>
      </c>
      <c r="N31" s="335">
        <v>27850</v>
      </c>
      <c r="O31" s="340">
        <v>28200</v>
      </c>
      <c r="P31" s="69">
        <v>44739</v>
      </c>
      <c r="Q31" s="335">
        <v>23200</v>
      </c>
      <c r="R31" s="340">
        <v>23450</v>
      </c>
    </row>
    <row r="32" spans="1:18" ht="15" customHeight="1">
      <c r="A32" s="69">
        <v>44589</v>
      </c>
      <c r="B32" s="335">
        <v>22750</v>
      </c>
      <c r="C32" s="340">
        <v>22235</v>
      </c>
      <c r="D32" s="69">
        <v>44620</v>
      </c>
      <c r="E32" s="335">
        <v>25240</v>
      </c>
      <c r="F32" s="340">
        <v>24750</v>
      </c>
      <c r="G32" s="69">
        <v>44648</v>
      </c>
      <c r="H32" s="335">
        <v>34050</v>
      </c>
      <c r="I32" s="340">
        <v>34050</v>
      </c>
      <c r="J32" s="69">
        <v>44679</v>
      </c>
      <c r="K32" s="335">
        <v>33275</v>
      </c>
      <c r="L32" s="340">
        <v>33300</v>
      </c>
      <c r="M32" s="69">
        <v>44709</v>
      </c>
      <c r="N32" s="226"/>
      <c r="O32" s="220"/>
      <c r="P32" s="69">
        <v>44740</v>
      </c>
      <c r="Q32" s="335">
        <v>23900</v>
      </c>
      <c r="R32" s="340">
        <v>23935</v>
      </c>
    </row>
    <row r="33" spans="1:18" ht="15" customHeight="1">
      <c r="A33" s="69">
        <v>44590</v>
      </c>
      <c r="B33" s="226"/>
      <c r="C33" s="220"/>
      <c r="D33" s="69"/>
      <c r="E33" s="335"/>
      <c r="F33" s="340"/>
      <c r="G33" s="69">
        <v>44649</v>
      </c>
      <c r="H33" s="335">
        <v>33100</v>
      </c>
      <c r="I33" s="340">
        <v>32700</v>
      </c>
      <c r="J33" s="69">
        <v>44680</v>
      </c>
      <c r="K33" s="335">
        <v>32430</v>
      </c>
      <c r="L33" s="336">
        <v>32525</v>
      </c>
      <c r="M33" s="69">
        <v>44710</v>
      </c>
      <c r="N33" s="226"/>
      <c r="O33" s="220"/>
      <c r="P33" s="69">
        <v>44741</v>
      </c>
      <c r="Q33" s="335">
        <v>24750</v>
      </c>
      <c r="R33" s="336">
        <v>24705</v>
      </c>
    </row>
    <row r="34" spans="1:18" ht="15" customHeight="1">
      <c r="A34" s="69">
        <v>44591</v>
      </c>
      <c r="B34" s="226"/>
      <c r="C34" s="220"/>
      <c r="D34" s="72"/>
      <c r="E34" s="233"/>
      <c r="F34" s="252"/>
      <c r="G34" s="69">
        <v>44650</v>
      </c>
      <c r="H34" s="335">
        <v>32750</v>
      </c>
      <c r="I34" s="336">
        <v>32650</v>
      </c>
      <c r="J34" s="69">
        <v>44681</v>
      </c>
      <c r="K34" s="226"/>
      <c r="L34" s="220"/>
      <c r="M34" s="69">
        <v>44711</v>
      </c>
      <c r="N34" s="335">
        <v>29975</v>
      </c>
      <c r="O34" s="340">
        <v>30000</v>
      </c>
      <c r="P34" s="69">
        <v>44742</v>
      </c>
      <c r="Q34" s="335">
        <v>23100</v>
      </c>
      <c r="R34" s="336">
        <v>23030</v>
      </c>
    </row>
    <row r="35" spans="1:18" ht="15" customHeight="1" thickBot="1">
      <c r="A35" s="69">
        <v>44592</v>
      </c>
      <c r="B35" s="335">
        <v>22800</v>
      </c>
      <c r="C35" s="340">
        <v>22350</v>
      </c>
      <c r="D35" s="73"/>
      <c r="E35" s="210"/>
      <c r="F35" s="252"/>
      <c r="G35" s="69">
        <v>44651</v>
      </c>
      <c r="H35" s="335">
        <v>33400</v>
      </c>
      <c r="I35" s="340">
        <v>33350</v>
      </c>
      <c r="J35" s="73"/>
      <c r="K35" s="210"/>
      <c r="L35" s="207"/>
      <c r="M35" s="69">
        <v>44712</v>
      </c>
      <c r="N35" s="335">
        <v>28700</v>
      </c>
      <c r="O35" s="340">
        <v>28800</v>
      </c>
      <c r="P35" s="69"/>
      <c r="Q35" s="210"/>
      <c r="R35" s="207"/>
    </row>
    <row r="36" spans="1:18" s="4" customFormat="1" ht="21" customHeight="1" thickBot="1">
      <c r="A36" s="58"/>
      <c r="B36" s="51">
        <f>IF(COUNT(B5:B35)&lt;&gt;0,AVERAGE(B5:B35),"")</f>
        <v>22326</v>
      </c>
      <c r="C36" s="51">
        <f>IF(COUNT(C5:C35)&lt;&gt;0,AVERAGE(C5:C35),"")</f>
        <v>22017.25</v>
      </c>
      <c r="D36" s="59"/>
      <c r="E36" s="51">
        <f>IF(COUNT(E5:E33)&lt;&gt;0,AVERAGE(E5:E33),"")</f>
        <v>24178</v>
      </c>
      <c r="F36" s="103">
        <f>IF(COUNT(F5:F33)&lt;&gt;0,AVERAGE(F5:F33),"")</f>
        <v>23735.5</v>
      </c>
      <c r="G36" s="248"/>
      <c r="H36" s="51">
        <f>IF(COUNT(H5:H35)&lt;&gt;0,AVERAGE(H5:H35),"")</f>
        <v>31860.652173913044</v>
      </c>
      <c r="I36" s="51">
        <f>IF(COUNT(I5:I35)&lt;&gt;0,AVERAGE(I5:I35),"")</f>
        <v>31342.608695652172</v>
      </c>
      <c r="J36" s="59"/>
      <c r="K36" s="51">
        <f>IF(COUNT(K5:K34)&lt;&gt;0,AVERAGE(K5:K34),"")</f>
        <v>33298.42105263158</v>
      </c>
      <c r="L36" s="51">
        <f>IF(COUNT(L5:L35)&lt;&gt;0,AVERAGE(L5:L35),"")</f>
        <v>33264.73684210526</v>
      </c>
      <c r="M36" s="59"/>
      <c r="N36" s="51">
        <f>IF(COUNT(N5:N35)&lt;&gt;0,AVERAGE(N5:N35),"")</f>
        <v>27950</v>
      </c>
      <c r="O36" s="51">
        <f>IF(COUNT(O5:O35)&lt;&gt;0,AVERAGE(O5:O35),"")</f>
        <v>28007.14285714286</v>
      </c>
      <c r="P36" s="59"/>
      <c r="Q36" s="51">
        <f>IF(COUNT(Q5:Q34)&lt;&gt;0,AVERAGE(Q5:Q34),"")</f>
        <v>25837.5</v>
      </c>
      <c r="R36" s="211">
        <f>IF(COUNT(R5:R34)&lt;&gt;0,AVERAGE(R5:R34),"")</f>
        <v>25914</v>
      </c>
    </row>
    <row r="37" ht="24" customHeight="1" thickBot="1"/>
    <row r="38" spans="1:18" ht="21" customHeight="1">
      <c r="A38" s="369" t="s">
        <v>8</v>
      </c>
      <c r="B38" s="370"/>
      <c r="C38" s="371"/>
      <c r="D38" s="370" t="s">
        <v>9</v>
      </c>
      <c r="E38" s="370"/>
      <c r="F38" s="371"/>
      <c r="G38" s="369" t="s">
        <v>10</v>
      </c>
      <c r="H38" s="370"/>
      <c r="I38" s="370"/>
      <c r="J38" s="369" t="s">
        <v>11</v>
      </c>
      <c r="K38" s="370"/>
      <c r="L38" s="371"/>
      <c r="M38" s="369" t="s">
        <v>12</v>
      </c>
      <c r="N38" s="370"/>
      <c r="O38" s="371"/>
      <c r="P38" s="370" t="s">
        <v>13</v>
      </c>
      <c r="Q38" s="370"/>
      <c r="R38" s="371"/>
    </row>
    <row r="39" spans="1:19" ht="13.5">
      <c r="A39" s="372" t="s">
        <v>0</v>
      </c>
      <c r="B39" s="55" t="s">
        <v>15</v>
      </c>
      <c r="C39" s="56" t="s">
        <v>16</v>
      </c>
      <c r="D39" s="372" t="s">
        <v>0</v>
      </c>
      <c r="E39" s="55" t="s">
        <v>15</v>
      </c>
      <c r="F39" s="56" t="s">
        <v>16</v>
      </c>
      <c r="G39" s="372" t="s">
        <v>0</v>
      </c>
      <c r="H39" s="55" t="s">
        <v>15</v>
      </c>
      <c r="I39" s="60" t="s">
        <v>16</v>
      </c>
      <c r="J39" s="372" t="s">
        <v>0</v>
      </c>
      <c r="K39" s="55" t="s">
        <v>15</v>
      </c>
      <c r="L39" s="56" t="s">
        <v>16</v>
      </c>
      <c r="M39" s="372" t="s">
        <v>0</v>
      </c>
      <c r="N39" s="55" t="s">
        <v>15</v>
      </c>
      <c r="O39" s="56" t="s">
        <v>16</v>
      </c>
      <c r="P39" s="372" t="s">
        <v>0</v>
      </c>
      <c r="Q39" s="55" t="s">
        <v>15</v>
      </c>
      <c r="R39" s="56" t="s">
        <v>16</v>
      </c>
      <c r="S39" s="8"/>
    </row>
    <row r="40" spans="1:19" ht="14.25" thickBot="1">
      <c r="A40" s="373"/>
      <c r="B40" s="32" t="s">
        <v>1</v>
      </c>
      <c r="C40" s="33" t="s">
        <v>1</v>
      </c>
      <c r="D40" s="373"/>
      <c r="E40" s="32" t="s">
        <v>1</v>
      </c>
      <c r="F40" s="33" t="s">
        <v>1</v>
      </c>
      <c r="G40" s="373"/>
      <c r="H40" s="32" t="s">
        <v>1</v>
      </c>
      <c r="I40" s="61" t="s">
        <v>1</v>
      </c>
      <c r="J40" s="373"/>
      <c r="K40" s="32" t="s">
        <v>1</v>
      </c>
      <c r="L40" s="33" t="s">
        <v>1</v>
      </c>
      <c r="M40" s="373"/>
      <c r="N40" s="32" t="s">
        <v>1</v>
      </c>
      <c r="O40" s="33" t="s">
        <v>1</v>
      </c>
      <c r="P40" s="373"/>
      <c r="Q40" s="32" t="s">
        <v>1</v>
      </c>
      <c r="R40" s="33" t="s">
        <v>1</v>
      </c>
      <c r="S40" s="8"/>
    </row>
    <row r="41" spans="1:21" ht="15" customHeight="1">
      <c r="A41" s="69">
        <v>44743</v>
      </c>
      <c r="B41" s="335">
        <v>21650</v>
      </c>
      <c r="C41" s="344">
        <v>21700</v>
      </c>
      <c r="D41" s="328">
        <v>44774</v>
      </c>
      <c r="E41" s="335">
        <v>24025</v>
      </c>
      <c r="F41" s="344">
        <v>24150</v>
      </c>
      <c r="G41" s="69">
        <v>44805</v>
      </c>
      <c r="H41" s="335">
        <v>20525</v>
      </c>
      <c r="I41" s="344">
        <v>20585</v>
      </c>
      <c r="J41" s="34">
        <v>44835</v>
      </c>
      <c r="K41" s="226"/>
      <c r="L41" s="220"/>
      <c r="M41" s="34">
        <v>44866</v>
      </c>
      <c r="N41" s="335">
        <v>22705</v>
      </c>
      <c r="O41" s="336">
        <v>22850</v>
      </c>
      <c r="P41" s="40">
        <v>44896</v>
      </c>
      <c r="Q41" s="335">
        <v>26950</v>
      </c>
      <c r="R41" s="336">
        <v>26950</v>
      </c>
      <c r="S41" s="8"/>
      <c r="T41" s="6"/>
      <c r="U41" s="6"/>
    </row>
    <row r="42" spans="1:19" ht="15" customHeight="1">
      <c r="A42" s="69">
        <v>44744</v>
      </c>
      <c r="B42" s="226"/>
      <c r="C42" s="220"/>
      <c r="D42" s="328">
        <v>44775</v>
      </c>
      <c r="E42" s="335">
        <v>22825</v>
      </c>
      <c r="F42" s="336">
        <v>22875</v>
      </c>
      <c r="G42" s="69">
        <v>44806</v>
      </c>
      <c r="H42" s="335">
        <v>20200</v>
      </c>
      <c r="I42" s="336">
        <v>20160</v>
      </c>
      <c r="J42" s="34">
        <v>44836</v>
      </c>
      <c r="K42" s="226"/>
      <c r="L42" s="220"/>
      <c r="M42" s="34">
        <v>44867</v>
      </c>
      <c r="N42" s="335">
        <v>23360</v>
      </c>
      <c r="O42" s="336">
        <v>23500</v>
      </c>
      <c r="P42" s="40">
        <v>44897</v>
      </c>
      <c r="Q42" s="335">
        <v>27145</v>
      </c>
      <c r="R42" s="336">
        <v>27425</v>
      </c>
      <c r="S42" s="8"/>
    </row>
    <row r="43" spans="1:19" ht="15" customHeight="1">
      <c r="A43" s="69">
        <v>44745</v>
      </c>
      <c r="B43" s="226"/>
      <c r="C43" s="220"/>
      <c r="D43" s="328">
        <v>44776</v>
      </c>
      <c r="E43" s="335">
        <v>22000</v>
      </c>
      <c r="F43" s="336">
        <v>22050</v>
      </c>
      <c r="G43" s="69">
        <v>44807</v>
      </c>
      <c r="H43" s="226"/>
      <c r="I43" s="220"/>
      <c r="J43" s="34">
        <v>44837</v>
      </c>
      <c r="K43" s="335">
        <v>21575</v>
      </c>
      <c r="L43" s="336">
        <v>21600</v>
      </c>
      <c r="M43" s="34">
        <v>44868</v>
      </c>
      <c r="N43" s="335">
        <v>23060</v>
      </c>
      <c r="O43" s="336">
        <v>23295</v>
      </c>
      <c r="P43" s="40">
        <v>44898</v>
      </c>
      <c r="Q43" s="226"/>
      <c r="R43" s="220"/>
      <c r="S43" s="8"/>
    </row>
    <row r="44" spans="1:19" ht="15" customHeight="1">
      <c r="A44" s="69">
        <v>44746</v>
      </c>
      <c r="B44" s="335">
        <v>22685</v>
      </c>
      <c r="C44" s="340">
        <v>22750</v>
      </c>
      <c r="D44" s="328">
        <v>44777</v>
      </c>
      <c r="E44" s="335">
        <v>22035</v>
      </c>
      <c r="F44" s="336">
        <v>22100</v>
      </c>
      <c r="G44" s="69">
        <v>44808</v>
      </c>
      <c r="H44" s="226"/>
      <c r="I44" s="220"/>
      <c r="J44" s="34">
        <v>44838</v>
      </c>
      <c r="K44" s="335">
        <v>21300</v>
      </c>
      <c r="L44" s="336">
        <v>21385</v>
      </c>
      <c r="M44" s="34">
        <v>44869</v>
      </c>
      <c r="N44" s="335">
        <v>23735</v>
      </c>
      <c r="O44" s="336">
        <v>23925</v>
      </c>
      <c r="P44" s="40">
        <v>44899</v>
      </c>
      <c r="Q44" s="226"/>
      <c r="R44" s="220"/>
      <c r="S44" s="8"/>
    </row>
    <row r="45" spans="1:19" ht="15" customHeight="1">
      <c r="A45" s="69">
        <v>44747</v>
      </c>
      <c r="B45" s="335">
        <v>21925</v>
      </c>
      <c r="C45" s="340">
        <v>21975</v>
      </c>
      <c r="D45" s="328">
        <v>44778</v>
      </c>
      <c r="E45" s="335">
        <v>22170</v>
      </c>
      <c r="F45" s="336">
        <v>22215</v>
      </c>
      <c r="G45" s="69">
        <v>44809</v>
      </c>
      <c r="H45" s="335">
        <v>21000</v>
      </c>
      <c r="I45" s="336">
        <v>21080</v>
      </c>
      <c r="J45" s="34">
        <v>44839</v>
      </c>
      <c r="K45" s="335">
        <v>22275</v>
      </c>
      <c r="L45" s="336">
        <v>22250</v>
      </c>
      <c r="M45" s="34">
        <v>44870</v>
      </c>
      <c r="N45" s="226"/>
      <c r="O45" s="220"/>
      <c r="P45" s="40">
        <v>44900</v>
      </c>
      <c r="Q45" s="335">
        <v>28365</v>
      </c>
      <c r="R45" s="336">
        <v>28605</v>
      </c>
      <c r="S45" s="8"/>
    </row>
    <row r="46" spans="1:19" ht="15" customHeight="1">
      <c r="A46" s="69">
        <v>44748</v>
      </c>
      <c r="B46" s="335">
        <v>22225</v>
      </c>
      <c r="C46" s="340">
        <v>22250</v>
      </c>
      <c r="D46" s="328">
        <v>44779</v>
      </c>
      <c r="E46" s="226"/>
      <c r="F46" s="220"/>
      <c r="G46" s="69">
        <v>44810</v>
      </c>
      <c r="H46" s="335">
        <v>21355</v>
      </c>
      <c r="I46" s="336">
        <v>21450</v>
      </c>
      <c r="J46" s="34">
        <v>44840</v>
      </c>
      <c r="K46" s="335">
        <v>22350</v>
      </c>
      <c r="L46" s="336">
        <v>22400</v>
      </c>
      <c r="M46" s="34">
        <v>44871</v>
      </c>
      <c r="N46" s="226"/>
      <c r="O46" s="220"/>
      <c r="P46" s="40">
        <v>44901</v>
      </c>
      <c r="Q46" s="335">
        <v>28250</v>
      </c>
      <c r="R46" s="336">
        <v>28350</v>
      </c>
      <c r="S46" s="8"/>
    </row>
    <row r="47" spans="1:21" ht="15" customHeight="1">
      <c r="A47" s="69">
        <v>44749</v>
      </c>
      <c r="B47" s="335">
        <v>22025</v>
      </c>
      <c r="C47" s="336">
        <v>22150</v>
      </c>
      <c r="D47" s="328">
        <v>44780</v>
      </c>
      <c r="E47" s="226"/>
      <c r="F47" s="220"/>
      <c r="G47" s="69">
        <v>44811</v>
      </c>
      <c r="H47" s="335">
        <v>21450</v>
      </c>
      <c r="I47" s="336">
        <v>21450</v>
      </c>
      <c r="J47" s="34">
        <v>44841</v>
      </c>
      <c r="K47" s="335">
        <v>22360</v>
      </c>
      <c r="L47" s="336">
        <v>22500</v>
      </c>
      <c r="M47" s="34">
        <v>44872</v>
      </c>
      <c r="N47" s="335">
        <v>22950</v>
      </c>
      <c r="O47" s="336">
        <v>23150</v>
      </c>
      <c r="P47" s="40">
        <v>44902</v>
      </c>
      <c r="Q47" s="335">
        <v>28725</v>
      </c>
      <c r="R47" s="336">
        <v>28925</v>
      </c>
      <c r="S47" s="8"/>
      <c r="T47" s="6"/>
      <c r="U47" s="6"/>
    </row>
    <row r="48" spans="1:19" ht="15" customHeight="1">
      <c r="A48" s="69">
        <v>44750</v>
      </c>
      <c r="B48" s="335">
        <v>21255</v>
      </c>
      <c r="C48" s="336">
        <v>21200</v>
      </c>
      <c r="D48" s="328">
        <v>44781</v>
      </c>
      <c r="E48" s="335">
        <v>21725</v>
      </c>
      <c r="F48" s="336">
        <v>21850</v>
      </c>
      <c r="G48" s="69">
        <v>44812</v>
      </c>
      <c r="H48" s="335">
        <v>21400</v>
      </c>
      <c r="I48" s="336">
        <v>21405</v>
      </c>
      <c r="J48" s="34">
        <v>44842</v>
      </c>
      <c r="K48" s="226"/>
      <c r="L48" s="220"/>
      <c r="M48" s="34">
        <v>44873</v>
      </c>
      <c r="N48" s="335">
        <v>23410</v>
      </c>
      <c r="O48" s="336">
        <v>23535</v>
      </c>
      <c r="P48" s="40">
        <v>44903</v>
      </c>
      <c r="Q48" s="335">
        <v>31075</v>
      </c>
      <c r="R48" s="336">
        <v>31300</v>
      </c>
      <c r="S48" s="8"/>
    </row>
    <row r="49" spans="1:19" ht="15" customHeight="1">
      <c r="A49" s="69">
        <v>44751</v>
      </c>
      <c r="B49" s="226"/>
      <c r="C49" s="220"/>
      <c r="D49" s="328">
        <v>44782</v>
      </c>
      <c r="E49" s="335">
        <v>21355</v>
      </c>
      <c r="F49" s="336">
        <v>21500</v>
      </c>
      <c r="G49" s="69">
        <v>44813</v>
      </c>
      <c r="H49" s="335">
        <v>22200</v>
      </c>
      <c r="I49" s="336">
        <v>22300</v>
      </c>
      <c r="J49" s="34">
        <v>44843</v>
      </c>
      <c r="K49" s="226"/>
      <c r="L49" s="220"/>
      <c r="M49" s="34">
        <v>44874</v>
      </c>
      <c r="N49" s="335">
        <v>24095</v>
      </c>
      <c r="O49" s="336">
        <v>24160</v>
      </c>
      <c r="P49" s="40">
        <v>44904</v>
      </c>
      <c r="Q49" s="335">
        <v>29850</v>
      </c>
      <c r="R49" s="336">
        <v>30050</v>
      </c>
      <c r="S49" s="8"/>
    </row>
    <row r="50" spans="1:19" ht="15" customHeight="1">
      <c r="A50" s="69">
        <v>44752</v>
      </c>
      <c r="B50" s="226"/>
      <c r="C50" s="220"/>
      <c r="D50" s="328">
        <v>44783</v>
      </c>
      <c r="E50" s="335">
        <v>21330</v>
      </c>
      <c r="F50" s="336">
        <v>21425</v>
      </c>
      <c r="G50" s="69">
        <v>44814</v>
      </c>
      <c r="H50" s="226"/>
      <c r="I50" s="220"/>
      <c r="J50" s="34">
        <v>44844</v>
      </c>
      <c r="K50" s="335">
        <v>22100</v>
      </c>
      <c r="L50" s="336">
        <v>22260</v>
      </c>
      <c r="M50" s="34">
        <v>44875</v>
      </c>
      <c r="N50" s="335">
        <v>24420</v>
      </c>
      <c r="O50" s="336">
        <v>24550</v>
      </c>
      <c r="P50" s="40">
        <v>44905</v>
      </c>
      <c r="Q50" s="226"/>
      <c r="R50" s="220"/>
      <c r="S50" s="8"/>
    </row>
    <row r="51" spans="1:19" ht="15" customHeight="1">
      <c r="A51" s="69">
        <v>44753</v>
      </c>
      <c r="B51" s="335">
        <v>21500</v>
      </c>
      <c r="C51" s="340">
        <v>21405</v>
      </c>
      <c r="D51" s="328">
        <v>44784</v>
      </c>
      <c r="E51" s="335">
        <v>23110</v>
      </c>
      <c r="F51" s="336">
        <v>23225</v>
      </c>
      <c r="G51" s="69">
        <v>44815</v>
      </c>
      <c r="H51" s="226"/>
      <c r="I51" s="220"/>
      <c r="J51" s="34">
        <v>44845</v>
      </c>
      <c r="K51" s="335">
        <v>22400</v>
      </c>
      <c r="L51" s="336">
        <v>22360</v>
      </c>
      <c r="M51" s="34">
        <v>44876</v>
      </c>
      <c r="N51" s="335">
        <v>26025</v>
      </c>
      <c r="O51" s="336">
        <v>26100</v>
      </c>
      <c r="P51" s="40">
        <v>44906</v>
      </c>
      <c r="Q51" s="226"/>
      <c r="R51" s="220"/>
      <c r="S51" s="8"/>
    </row>
    <row r="52" spans="1:19" ht="15" customHeight="1">
      <c r="A52" s="69">
        <v>44754</v>
      </c>
      <c r="B52" s="335">
        <v>21450</v>
      </c>
      <c r="C52" s="340">
        <v>21540</v>
      </c>
      <c r="D52" s="328">
        <v>44785</v>
      </c>
      <c r="E52" s="335">
        <v>23225</v>
      </c>
      <c r="F52" s="336">
        <v>23500</v>
      </c>
      <c r="G52" s="69">
        <v>44816</v>
      </c>
      <c r="H52" s="335">
        <v>23325</v>
      </c>
      <c r="I52" s="336">
        <v>23320</v>
      </c>
      <c r="J52" s="34">
        <v>44846</v>
      </c>
      <c r="K52" s="335">
        <v>21750</v>
      </c>
      <c r="L52" s="336">
        <v>21785</v>
      </c>
      <c r="M52" s="34">
        <v>44877</v>
      </c>
      <c r="N52" s="226"/>
      <c r="O52" s="220"/>
      <c r="P52" s="40">
        <v>44907</v>
      </c>
      <c r="Q52" s="335">
        <v>29310</v>
      </c>
      <c r="R52" s="336">
        <v>29475</v>
      </c>
      <c r="S52" s="8"/>
    </row>
    <row r="53" spans="1:21" ht="15" customHeight="1">
      <c r="A53" s="69">
        <v>44755</v>
      </c>
      <c r="B53" s="335">
        <v>21700</v>
      </c>
      <c r="C53" s="340">
        <v>21700</v>
      </c>
      <c r="D53" s="328">
        <v>44786</v>
      </c>
      <c r="E53" s="226"/>
      <c r="F53" s="220"/>
      <c r="G53" s="69">
        <v>44817</v>
      </c>
      <c r="H53" s="335">
        <v>24655</v>
      </c>
      <c r="I53" s="336">
        <v>24750</v>
      </c>
      <c r="J53" s="34">
        <v>44847</v>
      </c>
      <c r="K53" s="335">
        <v>21920</v>
      </c>
      <c r="L53" s="336">
        <v>22100</v>
      </c>
      <c r="M53" s="34">
        <v>44878</v>
      </c>
      <c r="N53" s="226"/>
      <c r="O53" s="220"/>
      <c r="P53" s="40">
        <v>44908</v>
      </c>
      <c r="Q53" s="335">
        <v>28800</v>
      </c>
      <c r="R53" s="336">
        <v>29150</v>
      </c>
      <c r="S53" s="8"/>
      <c r="T53" s="6"/>
      <c r="U53" s="6"/>
    </row>
    <row r="54" spans="1:19" ht="15" customHeight="1">
      <c r="A54" s="69">
        <v>44756</v>
      </c>
      <c r="B54" s="335">
        <v>20335</v>
      </c>
      <c r="C54" s="336">
        <v>20385</v>
      </c>
      <c r="D54" s="328">
        <v>44787</v>
      </c>
      <c r="E54" s="226"/>
      <c r="F54" s="220"/>
      <c r="G54" s="69">
        <v>44818</v>
      </c>
      <c r="H54" s="335">
        <v>23755</v>
      </c>
      <c r="I54" s="336">
        <v>23760</v>
      </c>
      <c r="J54" s="34">
        <v>44848</v>
      </c>
      <c r="K54" s="335">
        <v>21910</v>
      </c>
      <c r="L54" s="336">
        <v>22100</v>
      </c>
      <c r="M54" s="34">
        <v>44879</v>
      </c>
      <c r="N54" s="335">
        <v>27005</v>
      </c>
      <c r="O54" s="336">
        <v>27210</v>
      </c>
      <c r="P54" s="40">
        <v>44909</v>
      </c>
      <c r="Q54" s="335">
        <v>27850</v>
      </c>
      <c r="R54" s="336">
        <v>28200</v>
      </c>
      <c r="S54" s="8"/>
    </row>
    <row r="55" spans="1:19" ht="15" customHeight="1">
      <c r="A55" s="69">
        <v>44757</v>
      </c>
      <c r="B55" s="335">
        <v>19100</v>
      </c>
      <c r="C55" s="336">
        <v>19050</v>
      </c>
      <c r="D55" s="328">
        <v>44788</v>
      </c>
      <c r="E55" s="335">
        <v>21850</v>
      </c>
      <c r="F55" s="336">
        <v>21900</v>
      </c>
      <c r="G55" s="69">
        <v>44819</v>
      </c>
      <c r="H55" s="335">
        <v>23310</v>
      </c>
      <c r="I55" s="336">
        <v>23400</v>
      </c>
      <c r="J55" s="34">
        <v>44849</v>
      </c>
      <c r="K55" s="226"/>
      <c r="L55" s="220"/>
      <c r="M55" s="34">
        <v>44880</v>
      </c>
      <c r="N55" s="335">
        <v>29600</v>
      </c>
      <c r="O55" s="336">
        <v>29700</v>
      </c>
      <c r="P55" s="40">
        <v>44910</v>
      </c>
      <c r="Q55" s="335">
        <v>28625</v>
      </c>
      <c r="R55" s="336">
        <v>28850</v>
      </c>
      <c r="S55" s="8"/>
    </row>
    <row r="56" spans="1:19" ht="15" customHeight="1">
      <c r="A56" s="69">
        <v>44758</v>
      </c>
      <c r="B56" s="226"/>
      <c r="C56" s="220"/>
      <c r="D56" s="328">
        <v>44789</v>
      </c>
      <c r="E56" s="335">
        <v>22500</v>
      </c>
      <c r="F56" s="336">
        <v>22535</v>
      </c>
      <c r="G56" s="69">
        <v>44820</v>
      </c>
      <c r="H56" s="335">
        <v>23500</v>
      </c>
      <c r="I56" s="336">
        <v>23410</v>
      </c>
      <c r="J56" s="34">
        <v>44850</v>
      </c>
      <c r="K56" s="226"/>
      <c r="L56" s="220"/>
      <c r="M56" s="34">
        <v>44881</v>
      </c>
      <c r="N56" s="335">
        <v>28555</v>
      </c>
      <c r="O56" s="336">
        <v>28700</v>
      </c>
      <c r="P56" s="40">
        <v>44911</v>
      </c>
      <c r="Q56" s="335">
        <v>28850</v>
      </c>
      <c r="R56" s="336">
        <v>29100</v>
      </c>
      <c r="S56" s="8"/>
    </row>
    <row r="57" spans="1:18" ht="15" customHeight="1">
      <c r="A57" s="69">
        <v>44759</v>
      </c>
      <c r="B57" s="226"/>
      <c r="C57" s="220"/>
      <c r="D57" s="328">
        <v>44790</v>
      </c>
      <c r="E57" s="335">
        <v>22035</v>
      </c>
      <c r="F57" s="336">
        <v>22075</v>
      </c>
      <c r="G57" s="69">
        <v>44821</v>
      </c>
      <c r="H57" s="226"/>
      <c r="I57" s="220"/>
      <c r="J57" s="34">
        <v>44851</v>
      </c>
      <c r="K57" s="335">
        <v>21460</v>
      </c>
      <c r="L57" s="336">
        <v>21710</v>
      </c>
      <c r="M57" s="34">
        <v>44882</v>
      </c>
      <c r="N57" s="335">
        <v>26070</v>
      </c>
      <c r="O57" s="336">
        <v>26200</v>
      </c>
      <c r="P57" s="40">
        <v>44912</v>
      </c>
      <c r="Q57" s="226"/>
      <c r="R57" s="220"/>
    </row>
    <row r="58" spans="1:18" ht="15" customHeight="1">
      <c r="A58" s="69">
        <v>44760</v>
      </c>
      <c r="B58" s="335">
        <v>20200</v>
      </c>
      <c r="C58" s="340">
        <v>20050</v>
      </c>
      <c r="D58" s="328">
        <v>44791</v>
      </c>
      <c r="E58" s="335">
        <v>21850</v>
      </c>
      <c r="F58" s="336">
        <v>21860</v>
      </c>
      <c r="G58" s="69">
        <v>44822</v>
      </c>
      <c r="H58" s="226"/>
      <c r="I58" s="220"/>
      <c r="J58" s="34">
        <v>44852</v>
      </c>
      <c r="K58" s="335">
        <v>21500</v>
      </c>
      <c r="L58" s="336">
        <v>21650</v>
      </c>
      <c r="M58" s="34">
        <v>44883</v>
      </c>
      <c r="N58" s="335">
        <v>24850</v>
      </c>
      <c r="O58" s="336">
        <v>25050</v>
      </c>
      <c r="P58" s="40">
        <v>44913</v>
      </c>
      <c r="Q58" s="226"/>
      <c r="R58" s="220"/>
    </row>
    <row r="59" spans="1:18" ht="15" customHeight="1">
      <c r="A59" s="69">
        <v>44761</v>
      </c>
      <c r="B59" s="335">
        <v>21350</v>
      </c>
      <c r="C59" s="340">
        <v>21380</v>
      </c>
      <c r="D59" s="328">
        <v>44792</v>
      </c>
      <c r="E59" s="335">
        <v>21575</v>
      </c>
      <c r="F59" s="336">
        <v>21660</v>
      </c>
      <c r="G59" s="69">
        <v>44823</v>
      </c>
      <c r="H59" s="335">
        <v>24610</v>
      </c>
      <c r="I59" s="336">
        <v>24800</v>
      </c>
      <c r="J59" s="34">
        <v>44853</v>
      </c>
      <c r="K59" s="335">
        <v>21620</v>
      </c>
      <c r="L59" s="336">
        <v>21785</v>
      </c>
      <c r="M59" s="34">
        <v>44884</v>
      </c>
      <c r="N59" s="226"/>
      <c r="O59" s="220"/>
      <c r="P59" s="40">
        <v>44914</v>
      </c>
      <c r="Q59" s="335">
        <v>27525</v>
      </c>
      <c r="R59" s="336">
        <v>27775</v>
      </c>
    </row>
    <row r="60" spans="1:18" ht="15" customHeight="1">
      <c r="A60" s="69">
        <v>44762</v>
      </c>
      <c r="B60" s="335">
        <v>21300</v>
      </c>
      <c r="C60" s="340">
        <v>21375</v>
      </c>
      <c r="D60" s="328">
        <v>44793</v>
      </c>
      <c r="E60" s="226"/>
      <c r="F60" s="220"/>
      <c r="G60" s="69">
        <v>44824</v>
      </c>
      <c r="H60" s="335">
        <v>24750</v>
      </c>
      <c r="I60" s="336">
        <v>24825</v>
      </c>
      <c r="J60" s="34">
        <v>44854</v>
      </c>
      <c r="K60" s="335">
        <v>21825</v>
      </c>
      <c r="L60" s="336">
        <v>21975</v>
      </c>
      <c r="M60" s="34">
        <v>44885</v>
      </c>
      <c r="N60" s="226"/>
      <c r="O60" s="220"/>
      <c r="P60" s="40">
        <v>44915</v>
      </c>
      <c r="Q60" s="335">
        <v>28400</v>
      </c>
      <c r="R60" s="336">
        <v>28625</v>
      </c>
    </row>
    <row r="61" spans="1:18" ht="15" customHeight="1">
      <c r="A61" s="69">
        <v>44763</v>
      </c>
      <c r="B61" s="335">
        <v>21200</v>
      </c>
      <c r="C61" s="336">
        <v>21250</v>
      </c>
      <c r="D61" s="328">
        <v>44794</v>
      </c>
      <c r="E61" s="226"/>
      <c r="F61" s="220"/>
      <c r="G61" s="69">
        <v>44825</v>
      </c>
      <c r="H61" s="335">
        <v>24860</v>
      </c>
      <c r="I61" s="336">
        <v>24905</v>
      </c>
      <c r="J61" s="34">
        <v>44855</v>
      </c>
      <c r="K61" s="335">
        <v>21550</v>
      </c>
      <c r="L61" s="336">
        <v>21650</v>
      </c>
      <c r="M61" s="34">
        <v>44886</v>
      </c>
      <c r="N61" s="335">
        <v>24450</v>
      </c>
      <c r="O61" s="336">
        <v>24625</v>
      </c>
      <c r="P61" s="40">
        <v>44916</v>
      </c>
      <c r="Q61" s="335">
        <v>28175</v>
      </c>
      <c r="R61" s="336">
        <v>28275</v>
      </c>
    </row>
    <row r="62" spans="1:18" ht="15" customHeight="1">
      <c r="A62" s="69">
        <v>44764</v>
      </c>
      <c r="B62" s="335">
        <v>21530</v>
      </c>
      <c r="C62" s="336">
        <v>21675</v>
      </c>
      <c r="D62" s="328">
        <v>44795</v>
      </c>
      <c r="E62" s="335">
        <v>21810</v>
      </c>
      <c r="F62" s="336">
        <v>21910</v>
      </c>
      <c r="G62" s="69">
        <v>44826</v>
      </c>
      <c r="H62" s="335">
        <v>24525</v>
      </c>
      <c r="I62" s="336">
        <v>24565</v>
      </c>
      <c r="J62" s="34">
        <v>44856</v>
      </c>
      <c r="K62" s="226"/>
      <c r="L62" s="220"/>
      <c r="M62" s="34">
        <v>44887</v>
      </c>
      <c r="N62" s="335">
        <v>25700</v>
      </c>
      <c r="O62" s="336">
        <v>25675</v>
      </c>
      <c r="P62" s="40">
        <v>44917</v>
      </c>
      <c r="Q62" s="335">
        <v>28650</v>
      </c>
      <c r="R62" s="336">
        <v>28750</v>
      </c>
    </row>
    <row r="63" spans="1:18" ht="15" customHeight="1">
      <c r="A63" s="69">
        <v>44765</v>
      </c>
      <c r="B63" s="226"/>
      <c r="C63" s="220"/>
      <c r="D63" s="328">
        <v>44796</v>
      </c>
      <c r="E63" s="335">
        <v>21780</v>
      </c>
      <c r="F63" s="336">
        <v>21855</v>
      </c>
      <c r="G63" s="69">
        <v>44827</v>
      </c>
      <c r="H63" s="335">
        <v>23135</v>
      </c>
      <c r="I63" s="336">
        <v>23300</v>
      </c>
      <c r="J63" s="34">
        <v>44857</v>
      </c>
      <c r="K63" s="226"/>
      <c r="L63" s="220"/>
      <c r="M63" s="34">
        <v>44888</v>
      </c>
      <c r="N63" s="335">
        <v>25900</v>
      </c>
      <c r="O63" s="336">
        <v>25925</v>
      </c>
      <c r="P63" s="40">
        <v>44918</v>
      </c>
      <c r="Q63" s="335">
        <v>29600</v>
      </c>
      <c r="R63" s="336">
        <v>29500</v>
      </c>
    </row>
    <row r="64" spans="1:18" ht="15" customHeight="1">
      <c r="A64" s="69">
        <v>44766</v>
      </c>
      <c r="B64" s="226"/>
      <c r="C64" s="220"/>
      <c r="D64" s="328">
        <v>44797</v>
      </c>
      <c r="E64" s="335">
        <v>21350</v>
      </c>
      <c r="F64" s="336">
        <v>21550</v>
      </c>
      <c r="G64" s="69">
        <v>44828</v>
      </c>
      <c r="H64" s="226"/>
      <c r="I64" s="220"/>
      <c r="J64" s="34">
        <v>44858</v>
      </c>
      <c r="K64" s="335">
        <v>22170</v>
      </c>
      <c r="L64" s="336">
        <v>22300</v>
      </c>
      <c r="M64" s="34">
        <v>44889</v>
      </c>
      <c r="N64" s="335">
        <v>26160</v>
      </c>
      <c r="O64" s="336">
        <v>26400</v>
      </c>
      <c r="P64" s="40">
        <v>44919</v>
      </c>
      <c r="Q64" s="226"/>
      <c r="R64" s="220"/>
    </row>
    <row r="65" spans="1:18" ht="15" customHeight="1">
      <c r="A65" s="69">
        <v>44767</v>
      </c>
      <c r="B65" s="335">
        <v>22550</v>
      </c>
      <c r="C65" s="340">
        <v>22600</v>
      </c>
      <c r="D65" s="328">
        <v>44798</v>
      </c>
      <c r="E65" s="335">
        <v>21250</v>
      </c>
      <c r="F65" s="336">
        <v>21400</v>
      </c>
      <c r="G65" s="69">
        <v>44829</v>
      </c>
      <c r="H65" s="226"/>
      <c r="I65" s="220"/>
      <c r="J65" s="34">
        <v>44859</v>
      </c>
      <c r="K65" s="335">
        <v>22075</v>
      </c>
      <c r="L65" s="336">
        <v>22075</v>
      </c>
      <c r="M65" s="34">
        <v>44890</v>
      </c>
      <c r="N65" s="335">
        <v>25600</v>
      </c>
      <c r="O65" s="336">
        <v>25750</v>
      </c>
      <c r="P65" s="40">
        <v>44920</v>
      </c>
      <c r="Q65" s="226"/>
      <c r="R65" s="220"/>
    </row>
    <row r="66" spans="1:18" ht="15" customHeight="1">
      <c r="A66" s="69">
        <v>44768</v>
      </c>
      <c r="B66" s="335">
        <v>22320</v>
      </c>
      <c r="C66" s="340">
        <v>22310</v>
      </c>
      <c r="D66" s="328">
        <v>44799</v>
      </c>
      <c r="E66" s="335">
        <v>21510</v>
      </c>
      <c r="F66" s="336">
        <v>21560</v>
      </c>
      <c r="G66" s="69">
        <v>44830</v>
      </c>
      <c r="H66" s="335">
        <v>22150</v>
      </c>
      <c r="I66" s="336">
        <v>22335</v>
      </c>
      <c r="J66" s="34">
        <v>44860</v>
      </c>
      <c r="K66" s="335">
        <v>22255</v>
      </c>
      <c r="L66" s="336">
        <v>22455</v>
      </c>
      <c r="M66" s="34">
        <v>44891</v>
      </c>
      <c r="N66" s="226"/>
      <c r="O66" s="220"/>
      <c r="P66" s="40">
        <v>44921</v>
      </c>
      <c r="Q66" s="226"/>
      <c r="R66" s="220"/>
    </row>
    <row r="67" spans="1:18" ht="15" customHeight="1">
      <c r="A67" s="69">
        <v>44769</v>
      </c>
      <c r="B67" s="335">
        <v>21300</v>
      </c>
      <c r="C67" s="340">
        <v>21300</v>
      </c>
      <c r="D67" s="328">
        <v>44800</v>
      </c>
      <c r="E67" s="226"/>
      <c r="F67" s="220"/>
      <c r="G67" s="69">
        <v>44831</v>
      </c>
      <c r="H67" s="335">
        <v>21890</v>
      </c>
      <c r="I67" s="336">
        <v>22000</v>
      </c>
      <c r="J67" s="34">
        <v>44861</v>
      </c>
      <c r="K67" s="335">
        <v>22250</v>
      </c>
      <c r="L67" s="336">
        <v>22375</v>
      </c>
      <c r="M67" s="34">
        <v>44892</v>
      </c>
      <c r="N67" s="226"/>
      <c r="O67" s="220"/>
      <c r="P67" s="40">
        <v>44922</v>
      </c>
      <c r="Q67" s="226"/>
      <c r="R67" s="220"/>
    </row>
    <row r="68" spans="1:18" ht="15" customHeight="1">
      <c r="A68" s="69">
        <v>44770</v>
      </c>
      <c r="B68" s="335">
        <v>21500</v>
      </c>
      <c r="C68" s="336">
        <v>21510</v>
      </c>
      <c r="D68" s="328">
        <v>44801</v>
      </c>
      <c r="E68" s="226"/>
      <c r="F68" s="220"/>
      <c r="G68" s="69">
        <v>44832</v>
      </c>
      <c r="H68" s="335">
        <v>21225</v>
      </c>
      <c r="I68" s="336">
        <v>21255</v>
      </c>
      <c r="J68" s="34">
        <v>44862</v>
      </c>
      <c r="K68" s="335">
        <v>22255</v>
      </c>
      <c r="L68" s="336">
        <v>22400</v>
      </c>
      <c r="M68" s="34">
        <v>44893</v>
      </c>
      <c r="N68" s="335">
        <v>25250</v>
      </c>
      <c r="O68" s="336">
        <v>25350</v>
      </c>
      <c r="P68" s="40">
        <v>44923</v>
      </c>
      <c r="Q68" s="335">
        <v>30505</v>
      </c>
      <c r="R68" s="336">
        <v>30925</v>
      </c>
    </row>
    <row r="69" spans="1:18" ht="15" customHeight="1">
      <c r="A69" s="69">
        <v>44771</v>
      </c>
      <c r="B69" s="335">
        <v>22050</v>
      </c>
      <c r="C69" s="336">
        <v>22025</v>
      </c>
      <c r="D69" s="328">
        <v>44802</v>
      </c>
      <c r="E69" s="226"/>
      <c r="F69" s="216"/>
      <c r="G69" s="69">
        <v>44833</v>
      </c>
      <c r="H69" s="335">
        <v>22900</v>
      </c>
      <c r="I69" s="336">
        <v>22710</v>
      </c>
      <c r="J69" s="34">
        <v>44863</v>
      </c>
      <c r="K69" s="226"/>
      <c r="L69" s="220"/>
      <c r="M69" s="34">
        <v>44894</v>
      </c>
      <c r="N69" s="335">
        <v>26255</v>
      </c>
      <c r="O69" s="336">
        <v>26350</v>
      </c>
      <c r="P69" s="40">
        <v>44924</v>
      </c>
      <c r="Q69" s="335">
        <v>30000</v>
      </c>
      <c r="R69" s="336">
        <v>30050</v>
      </c>
    </row>
    <row r="70" spans="1:18" ht="15" customHeight="1">
      <c r="A70" s="69">
        <v>44772</v>
      </c>
      <c r="B70" s="226"/>
      <c r="C70" s="220"/>
      <c r="D70" s="328">
        <v>44803</v>
      </c>
      <c r="E70" s="335">
        <v>21385</v>
      </c>
      <c r="F70" s="336">
        <v>21425</v>
      </c>
      <c r="G70" s="69">
        <v>44834</v>
      </c>
      <c r="H70" s="335">
        <v>22290</v>
      </c>
      <c r="I70" s="336">
        <v>22350</v>
      </c>
      <c r="J70" s="34">
        <v>44864</v>
      </c>
      <c r="K70" s="226"/>
      <c r="L70" s="220"/>
      <c r="M70" s="34">
        <v>44895</v>
      </c>
      <c r="N70" s="335">
        <v>26500</v>
      </c>
      <c r="O70" s="336">
        <v>26510</v>
      </c>
      <c r="P70" s="40">
        <v>44925</v>
      </c>
      <c r="Q70" s="335">
        <v>30425</v>
      </c>
      <c r="R70" s="336">
        <v>30550</v>
      </c>
    </row>
    <row r="71" spans="1:18" ht="15" customHeight="1" thickBot="1">
      <c r="A71" s="69">
        <v>44773</v>
      </c>
      <c r="B71" s="226"/>
      <c r="C71" s="220"/>
      <c r="D71" s="328">
        <v>44804</v>
      </c>
      <c r="E71" s="335">
        <v>21255</v>
      </c>
      <c r="F71" s="340">
        <v>21320</v>
      </c>
      <c r="G71" s="20"/>
      <c r="H71" s="210"/>
      <c r="I71" s="207"/>
      <c r="J71" s="34">
        <v>44865</v>
      </c>
      <c r="K71" s="335">
        <v>21750</v>
      </c>
      <c r="L71" s="336">
        <v>21850</v>
      </c>
      <c r="M71" s="34"/>
      <c r="N71" s="210"/>
      <c r="O71" s="207"/>
      <c r="P71" s="40">
        <v>44926</v>
      </c>
      <c r="Q71" s="226"/>
      <c r="R71" s="220"/>
    </row>
    <row r="72" spans="1:18" ht="21" customHeight="1" thickBot="1">
      <c r="A72" s="59"/>
      <c r="B72" s="51">
        <f>IF(COUNT(B41:B71)&lt;&gt;0,AVERAGE(B41:B71),"")</f>
        <v>21483.333333333332</v>
      </c>
      <c r="C72" s="51">
        <f>IF(COUNT(C41:C71)&lt;&gt;0,AVERAGE(C41:C71),"")</f>
        <v>21503.809523809523</v>
      </c>
      <c r="D72" s="59"/>
      <c r="E72" s="51">
        <f>IF(COUNT(E41:E71)&lt;&gt;0,AVERAGE(E41:E71),"")</f>
        <v>21997.727272727272</v>
      </c>
      <c r="F72" s="51">
        <f>IF(COUNT(F41:F71)&lt;&gt;0,AVERAGE(F41:F71),"")</f>
        <v>22088.18181818182</v>
      </c>
      <c r="G72" s="59"/>
      <c r="H72" s="51">
        <f>IF(COUNT(H41:H71)&lt;&gt;0,AVERAGE(H41:H71),"")</f>
        <v>22682.272727272728</v>
      </c>
      <c r="I72" s="51">
        <f>IF(COUNT(I41:I71)&lt;&gt;0,AVERAGE(I41:I71),"")</f>
        <v>22732.5</v>
      </c>
      <c r="J72" s="59"/>
      <c r="K72" s="51">
        <f>IF(COUNT(K41:K71)&lt;&gt;0,AVERAGE(K41:K71),"")</f>
        <v>21935.714285714286</v>
      </c>
      <c r="L72" s="51">
        <f>IF(COUNT(L41:L71)&lt;&gt;0,AVERAGE(L41:L71),"")</f>
        <v>22045.95238095238</v>
      </c>
      <c r="M72" s="59"/>
      <c r="N72" s="51">
        <f>IF(COUNT(N41:N71)&lt;&gt;0,AVERAGE(N41:N71),"")</f>
        <v>25257.045454545456</v>
      </c>
      <c r="O72" s="51">
        <f>IF(COUNT(O41:O71)&lt;&gt;0,AVERAGE(O41:O71),"")</f>
        <v>25386.81818181818</v>
      </c>
      <c r="P72" s="59"/>
      <c r="Q72" s="51">
        <f>IF(COUNT(Q41:Q71)&lt;&gt;0,AVERAGE(Q41:Q71),"")</f>
        <v>28853.75</v>
      </c>
      <c r="R72" s="103">
        <f>IF(COUNT(R41:R71)&lt;&gt;0,AVERAGE(R41:R71),"")</f>
        <v>29041.5</v>
      </c>
    </row>
    <row r="136" spans="1:15" s="53" customFormat="1" ht="13.5">
      <c r="A136" s="6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54"/>
      <c r="O136" s="54"/>
    </row>
    <row r="137" spans="1:15" s="53" customFormat="1" ht="13.5">
      <c r="A137" s="6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54"/>
      <c r="O137" s="54"/>
    </row>
    <row r="138" spans="1:15" s="53" customFormat="1" ht="13.5">
      <c r="A138" s="6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54"/>
      <c r="O138" s="54"/>
    </row>
    <row r="139" spans="1:15" s="53" customFormat="1" ht="13.5">
      <c r="A139" s="6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54"/>
      <c r="O139" s="54"/>
    </row>
    <row r="140" spans="1:15" s="53" customFormat="1" ht="13.5">
      <c r="A140" s="6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54"/>
      <c r="O140" s="54"/>
    </row>
    <row r="141" spans="1:15" s="53" customFormat="1" ht="13.5">
      <c r="A141" s="6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54"/>
      <c r="O141" s="54"/>
    </row>
    <row r="142" spans="1:15" s="53" customFormat="1" ht="13.5">
      <c r="A142" s="6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54"/>
      <c r="O142" s="54"/>
    </row>
    <row r="143" spans="1:15" s="53" customFormat="1" ht="13.5">
      <c r="A143" s="6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54"/>
      <c r="O143" s="54"/>
    </row>
    <row r="144" spans="1:15" s="53" customFormat="1" ht="13.5">
      <c r="A144" s="6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54"/>
      <c r="O144" s="54"/>
    </row>
    <row r="145" spans="1:15" s="53" customFormat="1" ht="13.5">
      <c r="A145" s="6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54"/>
      <c r="O145" s="54"/>
    </row>
    <row r="146" spans="1:15" s="53" customFormat="1" ht="13.5">
      <c r="A146" s="6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54"/>
      <c r="O146" s="54"/>
    </row>
    <row r="147" spans="1:15" s="53" customFormat="1" ht="13.5">
      <c r="A147" s="6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54"/>
      <c r="O147" s="54"/>
    </row>
    <row r="148" spans="1:15" s="53" customFormat="1" ht="13.5">
      <c r="A148" s="6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54"/>
      <c r="O148" s="54"/>
    </row>
    <row r="149" spans="1:15" s="53" customFormat="1" ht="13.5">
      <c r="A149" s="6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54"/>
      <c r="O149" s="54"/>
    </row>
    <row r="150" spans="1:15" s="53" customFormat="1" ht="13.5">
      <c r="A150" s="6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54"/>
      <c r="O150" s="54"/>
    </row>
    <row r="151" spans="1:15" s="53" customFormat="1" ht="13.5">
      <c r="A151" s="6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54"/>
      <c r="O151" s="54"/>
    </row>
    <row r="152" spans="1:15" s="53" customFormat="1" ht="13.5">
      <c r="A152" s="6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54"/>
      <c r="O152" s="54"/>
    </row>
    <row r="153" spans="1:15" s="53" customFormat="1" ht="13.5">
      <c r="A153" s="6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54"/>
      <c r="O153" s="54"/>
    </row>
    <row r="154" spans="1:15" s="53" customFormat="1" ht="13.5">
      <c r="A154" s="6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54"/>
      <c r="O154" s="54"/>
    </row>
    <row r="155" spans="1:15" s="53" customFormat="1" ht="13.5">
      <c r="A155" s="6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54"/>
      <c r="O155" s="54"/>
    </row>
    <row r="156" spans="1:15" s="53" customFormat="1" ht="13.5">
      <c r="A156" s="6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54"/>
      <c r="O156" s="54"/>
    </row>
    <row r="157" spans="1:15" s="53" customFormat="1" ht="13.5">
      <c r="A157" s="6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54"/>
      <c r="O157" s="54"/>
    </row>
    <row r="158" spans="1:15" s="53" customFormat="1" ht="13.5">
      <c r="A158" s="6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54"/>
      <c r="O158" s="54"/>
    </row>
    <row r="159" spans="1:15" s="53" customFormat="1" ht="13.5">
      <c r="A159" s="6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54"/>
      <c r="O159" s="54"/>
    </row>
    <row r="160" spans="1:15" s="53" customFormat="1" ht="13.5">
      <c r="A160" s="6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54"/>
      <c r="O160" s="54"/>
    </row>
    <row r="161" spans="1:15" s="53" customFormat="1" ht="13.5">
      <c r="A161" s="6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54"/>
      <c r="O161" s="54"/>
    </row>
    <row r="162" spans="1:15" s="53" customFormat="1" ht="13.5">
      <c r="A162" s="6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54"/>
      <c r="O162" s="54"/>
    </row>
    <row r="163" spans="1:15" s="53" customFormat="1" ht="13.5">
      <c r="A163" s="6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54"/>
      <c r="O163" s="54"/>
    </row>
    <row r="164" spans="1:15" s="53" customFormat="1" ht="13.5">
      <c r="A164" s="6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54"/>
      <c r="O164" s="54"/>
    </row>
    <row r="165" spans="1:15" s="53" customFormat="1" ht="13.5">
      <c r="A165" s="6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54"/>
      <c r="O165" s="54"/>
    </row>
    <row r="166" spans="1:15" s="53" customFormat="1" ht="13.5">
      <c r="A166" s="6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54"/>
      <c r="O166" s="54"/>
    </row>
    <row r="167" spans="1:15" s="53" customFormat="1" ht="13.5">
      <c r="A167" s="6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54"/>
      <c r="O167" s="54"/>
    </row>
    <row r="168" spans="1:15" s="53" customFormat="1" ht="13.5">
      <c r="A168" s="6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54"/>
      <c r="O168" s="54"/>
    </row>
    <row r="169" spans="1:15" s="53" customFormat="1" ht="13.5">
      <c r="A169" s="6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54"/>
      <c r="O169" s="54"/>
    </row>
    <row r="170" spans="1:15" s="53" customFormat="1" ht="13.5">
      <c r="A170" s="6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54"/>
      <c r="O170" s="54"/>
    </row>
    <row r="171" spans="1:15" s="53" customFormat="1" ht="13.5">
      <c r="A171" s="6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54"/>
      <c r="O171" s="54"/>
    </row>
    <row r="172" spans="1:15" s="53" customFormat="1" ht="13.5">
      <c r="A172" s="6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54"/>
      <c r="O172" s="54"/>
    </row>
    <row r="173" spans="1:15" s="53" customFormat="1" ht="13.5">
      <c r="A173" s="6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54"/>
      <c r="O173" s="54"/>
    </row>
    <row r="174" spans="1:15" s="53" customFormat="1" ht="13.5">
      <c r="A174" s="6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54"/>
      <c r="O174" s="54"/>
    </row>
    <row r="175" spans="1:15" s="53" customFormat="1" ht="13.5">
      <c r="A175" s="6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54"/>
      <c r="O175" s="54"/>
    </row>
    <row r="176" spans="1:15" s="53" customFormat="1" ht="13.5">
      <c r="A176" s="6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54"/>
      <c r="O176" s="54"/>
    </row>
    <row r="177" spans="1:15" s="53" customFormat="1" ht="13.5">
      <c r="A177" s="6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54"/>
      <c r="O177" s="54"/>
    </row>
    <row r="178" spans="1:15" s="53" customFormat="1" ht="13.5">
      <c r="A178" s="6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54"/>
      <c r="O178" s="54"/>
    </row>
    <row r="179" spans="1:15" s="53" customFormat="1" ht="13.5">
      <c r="A179" s="6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54"/>
      <c r="O179" s="54"/>
    </row>
    <row r="180" spans="1:15" s="53" customFormat="1" ht="13.5">
      <c r="A180" s="6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54"/>
      <c r="O180" s="54"/>
    </row>
    <row r="181" spans="1:15" s="53" customFormat="1" ht="13.5">
      <c r="A181" s="6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54"/>
      <c r="O181" s="54"/>
    </row>
    <row r="182" spans="1:15" s="53" customFormat="1" ht="13.5">
      <c r="A182" s="6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54"/>
      <c r="O182" s="54"/>
    </row>
    <row r="183" spans="1:15" s="53" customFormat="1" ht="13.5">
      <c r="A183" s="6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54"/>
      <c r="O183" s="54"/>
    </row>
    <row r="184" spans="1:15" s="53" customFormat="1" ht="13.5">
      <c r="A184" s="6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54"/>
      <c r="O184" s="54"/>
    </row>
    <row r="185" spans="1:15" s="53" customFormat="1" ht="13.5">
      <c r="A185" s="6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54"/>
      <c r="O185" s="54"/>
    </row>
    <row r="186" spans="1:15" s="53" customFormat="1" ht="13.5">
      <c r="A186" s="6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54"/>
      <c r="O186" s="54"/>
    </row>
    <row r="187" spans="1:15" s="53" customFormat="1" ht="13.5">
      <c r="A187" s="6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54"/>
      <c r="O187" s="54"/>
    </row>
    <row r="188" spans="1:15" s="53" customFormat="1" ht="13.5">
      <c r="A188" s="6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54"/>
      <c r="O188" s="54"/>
    </row>
    <row r="189" spans="1:15" s="53" customFormat="1" ht="13.5">
      <c r="A189" s="6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54"/>
      <c r="O189" s="54"/>
    </row>
    <row r="190" spans="1:15" s="53" customFormat="1" ht="13.5">
      <c r="A190" s="6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54"/>
      <c r="O190" s="54"/>
    </row>
    <row r="191" spans="1:15" s="53" customFormat="1" ht="13.5">
      <c r="A191" s="6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54"/>
      <c r="O191" s="54"/>
    </row>
    <row r="192" spans="1:15" s="53" customFormat="1" ht="13.5">
      <c r="A192" s="6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54"/>
      <c r="O192" s="54"/>
    </row>
    <row r="193" spans="1:15" s="53" customFormat="1" ht="13.5">
      <c r="A193" s="6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54"/>
      <c r="O193" s="54"/>
    </row>
    <row r="194" spans="1:15" s="53" customFormat="1" ht="13.5">
      <c r="A194" s="6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54"/>
      <c r="O194" s="54"/>
    </row>
    <row r="195" spans="1:15" s="53" customFormat="1" ht="13.5">
      <c r="A195" s="6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54"/>
      <c r="O195" s="54"/>
    </row>
    <row r="196" spans="1:15" s="53" customFormat="1" ht="13.5">
      <c r="A196" s="6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54"/>
      <c r="O196" s="54"/>
    </row>
    <row r="197" spans="1:15" s="53" customFormat="1" ht="13.5">
      <c r="A197" s="6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54"/>
      <c r="O197" s="54"/>
    </row>
    <row r="198" spans="1:15" s="53" customFormat="1" ht="13.5">
      <c r="A198" s="6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54"/>
      <c r="O198" s="54"/>
    </row>
    <row r="199" spans="1:15" s="53" customFormat="1" ht="13.5">
      <c r="A199" s="6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54"/>
      <c r="O199" s="54"/>
    </row>
    <row r="200" spans="1:15" s="53" customFormat="1" ht="13.5">
      <c r="A200" s="6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54"/>
      <c r="O200" s="54"/>
    </row>
    <row r="201" spans="1:15" s="53" customFormat="1" ht="13.5">
      <c r="A201" s="6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54"/>
      <c r="O201" s="54"/>
    </row>
    <row r="202" spans="1:15" s="53" customFormat="1" ht="13.5">
      <c r="A202" s="6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54"/>
      <c r="O202" s="54"/>
    </row>
    <row r="203" spans="1:15" s="53" customFormat="1" ht="13.5">
      <c r="A203" s="6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54"/>
      <c r="O203" s="54"/>
    </row>
    <row r="204" spans="1:15" s="53" customFormat="1" ht="13.5">
      <c r="A204" s="6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54"/>
      <c r="O204" s="54"/>
    </row>
    <row r="205" spans="1:15" s="53" customFormat="1" ht="13.5">
      <c r="A205" s="6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54"/>
      <c r="O205" s="54"/>
    </row>
    <row r="206" spans="1:15" s="53" customFormat="1" ht="13.5">
      <c r="A206" s="6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54"/>
      <c r="O206" s="54"/>
    </row>
    <row r="207" spans="1:15" s="53" customFormat="1" ht="13.5">
      <c r="A207" s="6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54"/>
      <c r="O207" s="54"/>
    </row>
    <row r="208" spans="1:15" s="53" customFormat="1" ht="13.5">
      <c r="A208" s="6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54"/>
      <c r="O208" s="54"/>
    </row>
    <row r="209" spans="1:15" s="53" customFormat="1" ht="13.5">
      <c r="A209" s="6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54"/>
      <c r="O209" s="54"/>
    </row>
    <row r="210" spans="1:15" s="53" customFormat="1" ht="13.5">
      <c r="A210" s="6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54"/>
      <c r="O210" s="54"/>
    </row>
    <row r="211" spans="1:15" s="53" customFormat="1" ht="13.5">
      <c r="A211" s="6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54"/>
      <c r="O211" s="54"/>
    </row>
    <row r="212" spans="1:15" s="53" customFormat="1" ht="13.5">
      <c r="A212" s="6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54"/>
      <c r="O212" s="54"/>
    </row>
    <row r="213" spans="1:15" s="53" customFormat="1" ht="13.5">
      <c r="A213" s="6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54"/>
      <c r="O213" s="54"/>
    </row>
    <row r="214" spans="1:15" s="53" customFormat="1" ht="13.5">
      <c r="A214" s="6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54"/>
      <c r="O214" s="54"/>
    </row>
    <row r="215" spans="1:15" s="53" customFormat="1" ht="13.5">
      <c r="A215" s="6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54"/>
      <c r="O215" s="54"/>
    </row>
    <row r="216" spans="1:15" s="53" customFormat="1" ht="13.5">
      <c r="A216" s="6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54"/>
      <c r="O216" s="54"/>
    </row>
    <row r="217" spans="1:15" s="53" customFormat="1" ht="13.5">
      <c r="A217" s="6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54"/>
      <c r="O217" s="54"/>
    </row>
    <row r="218" spans="1:15" s="53" customFormat="1" ht="13.5">
      <c r="A218" s="6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54"/>
      <c r="O218" s="54"/>
    </row>
    <row r="219" spans="1:15" s="53" customFormat="1" ht="13.5">
      <c r="A219" s="6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54"/>
      <c r="O219" s="54"/>
    </row>
    <row r="220" spans="1:15" s="53" customFormat="1" ht="13.5">
      <c r="A220" s="6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54"/>
      <c r="O220" s="54"/>
    </row>
    <row r="221" spans="1:15" s="53" customFormat="1" ht="13.5">
      <c r="A221" s="6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54"/>
      <c r="O221" s="54"/>
    </row>
    <row r="222" spans="1:15" s="53" customFormat="1" ht="13.5">
      <c r="A222" s="6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54"/>
      <c r="O222" s="54"/>
    </row>
    <row r="223" spans="1:15" s="53" customFormat="1" ht="13.5">
      <c r="A223" s="6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54"/>
      <c r="O223" s="54"/>
    </row>
    <row r="224" spans="1:15" s="53" customFormat="1" ht="13.5">
      <c r="A224" s="6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54"/>
      <c r="O224" s="54"/>
    </row>
    <row r="225" spans="1:15" s="53" customFormat="1" ht="13.5">
      <c r="A225" s="6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54"/>
      <c r="O225" s="54"/>
    </row>
    <row r="226" spans="1:15" s="53" customFormat="1" ht="13.5">
      <c r="A226" s="6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54"/>
      <c r="O226" s="54"/>
    </row>
    <row r="227" spans="1:15" s="53" customFormat="1" ht="13.5">
      <c r="A227" s="6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54"/>
      <c r="O227" s="54"/>
    </row>
    <row r="228" spans="1:15" s="53" customFormat="1" ht="13.5">
      <c r="A228" s="6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54"/>
      <c r="O228" s="54"/>
    </row>
    <row r="229" spans="1:15" s="53" customFormat="1" ht="13.5">
      <c r="A229" s="6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54"/>
      <c r="O229" s="54"/>
    </row>
    <row r="230" spans="1:15" s="53" customFormat="1" ht="13.5">
      <c r="A230" s="6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54"/>
      <c r="O230" s="54"/>
    </row>
    <row r="231" spans="1:15" s="53" customFormat="1" ht="13.5">
      <c r="A231" s="6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54"/>
      <c r="O231" s="54"/>
    </row>
    <row r="232" spans="1:15" s="53" customFormat="1" ht="13.5">
      <c r="A232" s="6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54"/>
      <c r="O232" s="54"/>
    </row>
    <row r="233" spans="1:15" s="53" customFormat="1" ht="13.5">
      <c r="A233" s="6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54"/>
      <c r="O233" s="54"/>
    </row>
    <row r="234" spans="1:15" s="53" customFormat="1" ht="13.5">
      <c r="A234" s="6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54"/>
      <c r="O234" s="54"/>
    </row>
    <row r="235" spans="1:15" s="53" customFormat="1" ht="13.5">
      <c r="A235" s="6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54"/>
      <c r="O235" s="54"/>
    </row>
    <row r="236" spans="1:15" s="53" customFormat="1" ht="13.5">
      <c r="A236" s="6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54"/>
      <c r="O236" s="54"/>
    </row>
    <row r="237" spans="1:15" s="53" customFormat="1" ht="13.5">
      <c r="A237" s="6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54"/>
      <c r="O237" s="54"/>
    </row>
    <row r="238" spans="1:15" s="53" customFormat="1" ht="13.5">
      <c r="A238" s="6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54"/>
      <c r="O238" s="54"/>
    </row>
    <row r="239" spans="1:15" s="53" customFormat="1" ht="13.5">
      <c r="A239" s="6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54"/>
      <c r="O239" s="54"/>
    </row>
    <row r="240" spans="1:15" s="53" customFormat="1" ht="13.5">
      <c r="A240" s="6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54"/>
      <c r="O240" s="54"/>
    </row>
    <row r="241" spans="1:15" s="53" customFormat="1" ht="13.5">
      <c r="A241" s="6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54"/>
      <c r="O241" s="54"/>
    </row>
    <row r="242" spans="1:15" s="53" customFormat="1" ht="13.5">
      <c r="A242" s="6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54"/>
      <c r="O242" s="54"/>
    </row>
    <row r="243" spans="1:15" s="53" customFormat="1" ht="13.5">
      <c r="A243" s="6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54"/>
      <c r="O243" s="54"/>
    </row>
    <row r="244" spans="1:15" s="53" customFormat="1" ht="13.5">
      <c r="A244" s="6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54"/>
      <c r="O244" s="54"/>
    </row>
    <row r="245" spans="1:15" s="53" customFormat="1" ht="13.5">
      <c r="A245" s="6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54"/>
      <c r="O245" s="54"/>
    </row>
    <row r="246" spans="1:15" s="53" customFormat="1" ht="13.5">
      <c r="A246" s="6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54"/>
      <c r="O246" s="54"/>
    </row>
    <row r="247" spans="1:15" s="53" customFormat="1" ht="13.5">
      <c r="A247" s="6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54"/>
      <c r="O247" s="54"/>
    </row>
    <row r="248" spans="1:15" s="53" customFormat="1" ht="13.5">
      <c r="A248" s="6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54"/>
      <c r="O248" s="54"/>
    </row>
    <row r="249" spans="1:15" s="53" customFormat="1" ht="13.5">
      <c r="A249" s="6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54"/>
      <c r="O249" s="54"/>
    </row>
    <row r="250" spans="1:15" s="53" customFormat="1" ht="13.5">
      <c r="A250" s="6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54"/>
      <c r="O250" s="54"/>
    </row>
    <row r="251" spans="1:15" s="53" customFormat="1" ht="13.5">
      <c r="A251" s="6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54"/>
      <c r="O251" s="54"/>
    </row>
    <row r="252" spans="1:15" s="53" customFormat="1" ht="13.5">
      <c r="A252" s="6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54"/>
      <c r="O252" s="54"/>
    </row>
    <row r="253" spans="1:15" s="53" customFormat="1" ht="13.5">
      <c r="A253" s="6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54"/>
      <c r="O253" s="54"/>
    </row>
    <row r="254" spans="1:15" s="53" customFormat="1" ht="13.5">
      <c r="A254" s="6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54"/>
      <c r="O254" s="54"/>
    </row>
    <row r="255" spans="1:15" s="53" customFormat="1" ht="13.5">
      <c r="A255" s="6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54"/>
      <c r="O255" s="54"/>
    </row>
    <row r="256" spans="1:15" s="53" customFormat="1" ht="13.5">
      <c r="A256" s="6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54"/>
      <c r="O256" s="54"/>
    </row>
    <row r="257" spans="1:15" s="53" customFormat="1" ht="13.5">
      <c r="A257" s="6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54"/>
      <c r="O257" s="54"/>
    </row>
    <row r="258" spans="1:15" s="53" customFormat="1" ht="13.5">
      <c r="A258" s="6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54"/>
      <c r="O258" s="54"/>
    </row>
    <row r="259" spans="1:15" s="53" customFormat="1" ht="13.5">
      <c r="A259" s="6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54"/>
      <c r="O259" s="54"/>
    </row>
    <row r="260" spans="1:15" s="53" customFormat="1" ht="13.5">
      <c r="A260" s="6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54"/>
      <c r="O260" s="54"/>
    </row>
    <row r="261" spans="1:15" s="53" customFormat="1" ht="13.5">
      <c r="A261" s="6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54"/>
      <c r="O261" s="54"/>
    </row>
    <row r="262" spans="1:15" s="53" customFormat="1" ht="13.5">
      <c r="A262" s="6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54"/>
      <c r="O262" s="54"/>
    </row>
    <row r="263" spans="1:15" s="53" customFormat="1" ht="13.5">
      <c r="A263" s="6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54"/>
      <c r="O263" s="54"/>
    </row>
    <row r="264" spans="1:15" s="53" customFormat="1" ht="13.5">
      <c r="A264" s="6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54"/>
      <c r="O264" s="54"/>
    </row>
    <row r="265" spans="1:15" s="53" customFormat="1" ht="13.5">
      <c r="A265" s="6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54"/>
      <c r="O265" s="54"/>
    </row>
    <row r="266" spans="1:15" s="53" customFormat="1" ht="13.5">
      <c r="A266" s="6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54"/>
      <c r="O266" s="54"/>
    </row>
    <row r="267" spans="1:15" s="53" customFormat="1" ht="13.5">
      <c r="A267" s="6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54"/>
      <c r="O267" s="54"/>
    </row>
    <row r="268" spans="1:15" s="53" customFormat="1" ht="13.5">
      <c r="A268" s="6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54"/>
      <c r="O268" s="54"/>
    </row>
    <row r="269" spans="1:15" s="53" customFormat="1" ht="13.5">
      <c r="A269" s="6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54"/>
      <c r="O269" s="54"/>
    </row>
    <row r="270" spans="1:15" s="53" customFormat="1" ht="13.5">
      <c r="A270" s="6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54"/>
      <c r="O270" s="54"/>
    </row>
    <row r="271" spans="1:15" s="53" customFormat="1" ht="13.5">
      <c r="A271" s="6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54"/>
      <c r="O271" s="54"/>
    </row>
    <row r="272" spans="1:15" s="53" customFormat="1" ht="13.5">
      <c r="A272" s="6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54"/>
      <c r="O272" s="54"/>
    </row>
    <row r="273" spans="1:15" s="53" customFormat="1" ht="13.5">
      <c r="A273" s="6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54"/>
      <c r="O273" s="54"/>
    </row>
    <row r="274" spans="1:15" s="53" customFormat="1" ht="13.5">
      <c r="A274" s="6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54"/>
      <c r="O274" s="54"/>
    </row>
    <row r="275" spans="1:15" s="53" customFormat="1" ht="13.5">
      <c r="A275" s="6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54"/>
      <c r="O275" s="54"/>
    </row>
    <row r="276" spans="1:15" s="53" customFormat="1" ht="13.5">
      <c r="A276" s="6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54"/>
      <c r="O276" s="54"/>
    </row>
    <row r="277" spans="1:15" s="53" customFormat="1" ht="13.5">
      <c r="A277" s="6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54"/>
      <c r="O277" s="54"/>
    </row>
    <row r="278" spans="1:15" s="53" customFormat="1" ht="13.5">
      <c r="A278" s="6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54"/>
      <c r="O278" s="54"/>
    </row>
    <row r="279" spans="1:15" s="53" customFormat="1" ht="13.5">
      <c r="A279" s="6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54"/>
      <c r="O279" s="54"/>
    </row>
    <row r="280" spans="1:15" s="53" customFormat="1" ht="13.5">
      <c r="A280" s="6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54"/>
      <c r="O280" s="54"/>
    </row>
    <row r="281" spans="1:15" s="53" customFormat="1" ht="13.5">
      <c r="A281" s="6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54"/>
      <c r="O281" s="54"/>
    </row>
    <row r="282" spans="1:15" s="53" customFormat="1" ht="13.5">
      <c r="A282" s="6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54"/>
      <c r="O282" s="54"/>
    </row>
    <row r="283" spans="1:15" s="53" customFormat="1" ht="13.5">
      <c r="A283" s="6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54"/>
      <c r="O283" s="54"/>
    </row>
    <row r="284" spans="1:15" s="53" customFormat="1" ht="13.5">
      <c r="A284" s="6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54"/>
      <c r="O284" s="54"/>
    </row>
    <row r="285" spans="1:15" s="53" customFormat="1" ht="13.5">
      <c r="A285" s="6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54"/>
      <c r="O285" s="54"/>
    </row>
    <row r="286" spans="1:15" s="53" customFormat="1" ht="13.5">
      <c r="A286" s="6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54"/>
      <c r="O286" s="54"/>
    </row>
    <row r="287" spans="1:15" s="53" customFormat="1" ht="13.5">
      <c r="A287" s="6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54"/>
      <c r="O287" s="54"/>
    </row>
    <row r="288" spans="1:15" s="53" customFormat="1" ht="13.5">
      <c r="A288" s="6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54"/>
      <c r="O288" s="54"/>
    </row>
    <row r="289" spans="1:15" s="53" customFormat="1" ht="13.5">
      <c r="A289" s="6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54"/>
      <c r="O289" s="54"/>
    </row>
    <row r="290" spans="1:15" s="53" customFormat="1" ht="13.5">
      <c r="A290" s="6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54"/>
      <c r="O290" s="54"/>
    </row>
    <row r="291" spans="1:15" s="53" customFormat="1" ht="13.5">
      <c r="A291" s="6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54"/>
      <c r="O291" s="54"/>
    </row>
    <row r="292" spans="1:15" s="53" customFormat="1" ht="13.5">
      <c r="A292" s="6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54"/>
      <c r="O292" s="54"/>
    </row>
    <row r="293" spans="1:15" s="53" customFormat="1" ht="13.5">
      <c r="A293" s="6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54"/>
      <c r="O293" s="54"/>
    </row>
    <row r="294" spans="1:15" s="53" customFormat="1" ht="13.5">
      <c r="A294" s="6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54"/>
      <c r="O294" s="54"/>
    </row>
    <row r="295" spans="1:15" s="53" customFormat="1" ht="13.5">
      <c r="A295" s="6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54"/>
      <c r="O295" s="54"/>
    </row>
    <row r="296" spans="1:15" s="53" customFormat="1" ht="13.5">
      <c r="A296" s="6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54"/>
      <c r="O296" s="54"/>
    </row>
    <row r="297" spans="1:15" s="53" customFormat="1" ht="13.5">
      <c r="A297" s="6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54"/>
      <c r="O297" s="54"/>
    </row>
    <row r="298" spans="1:15" s="53" customFormat="1" ht="13.5">
      <c r="A298" s="6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54"/>
      <c r="O298" s="54"/>
    </row>
    <row r="299" spans="1:15" s="53" customFormat="1" ht="13.5">
      <c r="A299" s="6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54"/>
      <c r="O299" s="54"/>
    </row>
    <row r="300" spans="1:15" s="53" customFormat="1" ht="13.5">
      <c r="A300" s="6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54"/>
      <c r="O300" s="54"/>
    </row>
    <row r="301" spans="1:15" s="53" customFormat="1" ht="13.5">
      <c r="A301" s="6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54"/>
      <c r="O301" s="54"/>
    </row>
    <row r="302" spans="1:15" s="53" customFormat="1" ht="13.5">
      <c r="A302" s="6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54"/>
      <c r="O302" s="54"/>
    </row>
    <row r="303" spans="1:15" s="53" customFormat="1" ht="13.5">
      <c r="A303" s="6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54"/>
      <c r="O303" s="54"/>
    </row>
    <row r="304" spans="1:15" s="53" customFormat="1" ht="13.5">
      <c r="A304" s="6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54"/>
      <c r="O304" s="54"/>
    </row>
    <row r="305" spans="1:15" s="53" customFormat="1" ht="13.5">
      <c r="A305" s="6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54"/>
      <c r="O305" s="54"/>
    </row>
    <row r="306" spans="1:15" s="53" customFormat="1" ht="13.5">
      <c r="A306" s="6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54"/>
      <c r="O306" s="54"/>
    </row>
    <row r="307" spans="1:15" s="53" customFormat="1" ht="13.5">
      <c r="A307" s="6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54"/>
      <c r="O307" s="54"/>
    </row>
    <row r="308" spans="1:15" s="53" customFormat="1" ht="13.5">
      <c r="A308" s="6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54"/>
      <c r="O308" s="54"/>
    </row>
    <row r="309" spans="1:15" s="53" customFormat="1" ht="13.5">
      <c r="A309" s="6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54"/>
      <c r="O309" s="54"/>
    </row>
    <row r="310" spans="1:15" s="53" customFormat="1" ht="13.5">
      <c r="A310" s="6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54"/>
      <c r="O310" s="54"/>
    </row>
    <row r="311" spans="1:15" s="53" customFormat="1" ht="13.5">
      <c r="A311" s="6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54"/>
      <c r="O311" s="54"/>
    </row>
    <row r="312" spans="1:15" s="53" customFormat="1" ht="13.5">
      <c r="A312" s="6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54"/>
      <c r="O312" s="54"/>
    </row>
    <row r="313" spans="1:15" s="53" customFormat="1" ht="13.5">
      <c r="A313" s="6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54"/>
      <c r="O313" s="54"/>
    </row>
    <row r="314" spans="1:15" s="53" customFormat="1" ht="13.5">
      <c r="A314" s="6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54"/>
      <c r="O314" s="54"/>
    </row>
    <row r="315" spans="1:15" s="53" customFormat="1" ht="13.5">
      <c r="A315" s="6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54"/>
      <c r="O315" s="54"/>
    </row>
    <row r="316" spans="1:15" s="53" customFormat="1" ht="13.5">
      <c r="A316" s="6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54"/>
      <c r="O316" s="54"/>
    </row>
    <row r="317" spans="1:15" s="53" customFormat="1" ht="13.5">
      <c r="A317" s="6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54"/>
      <c r="O317" s="54"/>
    </row>
    <row r="318" spans="1:15" s="53" customFormat="1" ht="13.5">
      <c r="A318" s="6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54"/>
      <c r="O318" s="54"/>
    </row>
    <row r="319" spans="1:15" s="53" customFormat="1" ht="13.5">
      <c r="A319" s="6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54"/>
      <c r="O319" s="54"/>
    </row>
    <row r="320" spans="1:15" s="53" customFormat="1" ht="13.5">
      <c r="A320" s="6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54"/>
      <c r="O320" s="54"/>
    </row>
    <row r="321" spans="1:15" s="53" customFormat="1" ht="13.5">
      <c r="A321" s="6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54"/>
      <c r="O321" s="54"/>
    </row>
    <row r="322" spans="1:15" s="53" customFormat="1" ht="13.5">
      <c r="A322" s="6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54"/>
      <c r="O322" s="54"/>
    </row>
    <row r="323" spans="1:15" s="53" customFormat="1" ht="13.5">
      <c r="A323" s="6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54"/>
      <c r="O323" s="54"/>
    </row>
    <row r="324" spans="1:15" s="53" customFormat="1" ht="13.5">
      <c r="A324" s="6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54"/>
      <c r="O324" s="54"/>
    </row>
    <row r="325" spans="1:15" s="53" customFormat="1" ht="13.5">
      <c r="A325" s="6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54"/>
      <c r="O325" s="54"/>
    </row>
    <row r="326" spans="1:15" s="53" customFormat="1" ht="13.5">
      <c r="A326" s="6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54"/>
      <c r="O326" s="54"/>
    </row>
    <row r="327" spans="1:15" s="53" customFormat="1" ht="13.5">
      <c r="A327" s="6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54"/>
      <c r="O327" s="54"/>
    </row>
    <row r="328" spans="1:15" s="53" customFormat="1" ht="13.5">
      <c r="A328" s="6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54"/>
      <c r="O328" s="54"/>
    </row>
    <row r="329" spans="1:15" s="53" customFormat="1" ht="13.5">
      <c r="A329" s="6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54"/>
      <c r="O329" s="54"/>
    </row>
    <row r="330" spans="1:15" s="53" customFormat="1" ht="13.5">
      <c r="A330" s="6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54"/>
      <c r="O330" s="54"/>
    </row>
    <row r="331" spans="1:15" s="53" customFormat="1" ht="13.5">
      <c r="A331" s="6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54"/>
      <c r="O331" s="54"/>
    </row>
    <row r="332" spans="1:15" s="53" customFormat="1" ht="13.5">
      <c r="A332" s="6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54"/>
      <c r="O332" s="54"/>
    </row>
    <row r="333" spans="1:15" s="53" customFormat="1" ht="13.5">
      <c r="A333" s="6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54"/>
      <c r="O333" s="54"/>
    </row>
    <row r="334" spans="1:15" s="53" customFormat="1" ht="13.5">
      <c r="A334" s="6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54"/>
      <c r="O334" s="54"/>
    </row>
    <row r="335" spans="1:15" s="53" customFormat="1" ht="13.5">
      <c r="A335" s="6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54"/>
      <c r="O335" s="54"/>
    </row>
    <row r="336" spans="1:15" s="53" customFormat="1" ht="13.5">
      <c r="A336" s="6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54"/>
      <c r="O336" s="54"/>
    </row>
    <row r="337" spans="1:15" s="53" customFormat="1" ht="13.5">
      <c r="A337" s="6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54"/>
      <c r="O337" s="54"/>
    </row>
    <row r="338" spans="1:15" s="53" customFormat="1" ht="13.5">
      <c r="A338" s="6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54"/>
      <c r="O338" s="54"/>
    </row>
    <row r="339" spans="1:15" s="53" customFormat="1" ht="13.5">
      <c r="A339" s="6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54"/>
      <c r="O339" s="54"/>
    </row>
    <row r="340" spans="1:15" s="53" customFormat="1" ht="13.5">
      <c r="A340" s="6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54"/>
      <c r="O340" s="54"/>
    </row>
    <row r="341" spans="1:15" s="53" customFormat="1" ht="13.5">
      <c r="A341" s="6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54"/>
      <c r="O341" s="54"/>
    </row>
    <row r="342" spans="1:15" s="53" customFormat="1" ht="13.5">
      <c r="A342" s="6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54"/>
      <c r="O342" s="54"/>
    </row>
    <row r="343" spans="1:15" s="53" customFormat="1" ht="13.5">
      <c r="A343" s="6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54"/>
      <c r="O343" s="54"/>
    </row>
    <row r="344" spans="1:15" s="53" customFormat="1" ht="13.5">
      <c r="A344" s="6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54"/>
      <c r="O344" s="54"/>
    </row>
    <row r="345" spans="1:15" s="53" customFormat="1" ht="13.5">
      <c r="A345" s="6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54"/>
      <c r="O345" s="54"/>
    </row>
    <row r="346" spans="1:15" s="53" customFormat="1" ht="13.5">
      <c r="A346" s="6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54"/>
      <c r="O346" s="54"/>
    </row>
    <row r="347" spans="1:15" s="53" customFormat="1" ht="13.5">
      <c r="A347" s="6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54"/>
      <c r="O347" s="54"/>
    </row>
    <row r="348" spans="1:15" s="53" customFormat="1" ht="13.5">
      <c r="A348" s="6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54"/>
      <c r="O348" s="54"/>
    </row>
    <row r="349" spans="1:15" s="53" customFormat="1" ht="13.5">
      <c r="A349" s="6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54"/>
      <c r="O349" s="54"/>
    </row>
    <row r="350" spans="1:15" s="53" customFormat="1" ht="13.5">
      <c r="A350" s="6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54"/>
      <c r="O350" s="54"/>
    </row>
    <row r="351" spans="1:15" s="53" customFormat="1" ht="13.5">
      <c r="A351" s="6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54"/>
      <c r="O351" s="54"/>
    </row>
    <row r="352" spans="1:15" s="53" customFormat="1" ht="13.5">
      <c r="A352" s="6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54"/>
      <c r="O352" s="54"/>
    </row>
    <row r="353" spans="1:15" s="53" customFormat="1" ht="13.5">
      <c r="A353" s="6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54"/>
      <c r="O353" s="54"/>
    </row>
    <row r="354" spans="1:15" s="53" customFormat="1" ht="13.5">
      <c r="A354" s="6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54"/>
      <c r="O354" s="54"/>
    </row>
    <row r="355" spans="1:15" s="53" customFormat="1" ht="13.5">
      <c r="A355" s="6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54"/>
      <c r="O355" s="54"/>
    </row>
    <row r="356" spans="1:15" s="53" customFormat="1" ht="13.5">
      <c r="A356" s="6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54"/>
      <c r="O356" s="54"/>
    </row>
    <row r="357" spans="1:15" s="53" customFormat="1" ht="13.5">
      <c r="A357" s="6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54"/>
      <c r="O357" s="54"/>
    </row>
    <row r="358" spans="1:15" s="53" customFormat="1" ht="13.5">
      <c r="A358" s="6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54"/>
      <c r="O358" s="54"/>
    </row>
    <row r="359" spans="1:15" s="53" customFormat="1" ht="13.5">
      <c r="A359" s="6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54"/>
      <c r="O359" s="54"/>
    </row>
    <row r="360" spans="1:15" s="53" customFormat="1" ht="13.5">
      <c r="A360" s="6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54"/>
      <c r="O360" s="54"/>
    </row>
    <row r="361" spans="1:15" s="53" customFormat="1" ht="13.5">
      <c r="A361" s="6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54"/>
      <c r="O361" s="54"/>
    </row>
    <row r="362" spans="1:15" s="53" customFormat="1" ht="13.5">
      <c r="A362" s="6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54"/>
      <c r="O362" s="54"/>
    </row>
    <row r="363" spans="1:15" s="53" customFormat="1" ht="13.5">
      <c r="A363" s="6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54"/>
      <c r="O363" s="54"/>
    </row>
    <row r="364" spans="1:15" s="53" customFormat="1" ht="13.5">
      <c r="A364" s="6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54"/>
      <c r="O364" s="54"/>
    </row>
    <row r="365" spans="1:15" s="53" customFormat="1" ht="13.5">
      <c r="A365" s="6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54"/>
      <c r="O365" s="54"/>
    </row>
    <row r="366" spans="1:15" s="53" customFormat="1" ht="13.5">
      <c r="A366" s="6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54"/>
      <c r="O366" s="54"/>
    </row>
    <row r="367" spans="1:15" s="53" customFormat="1" ht="13.5">
      <c r="A367" s="6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54"/>
      <c r="O367" s="54"/>
    </row>
    <row r="368" spans="1:15" s="53" customFormat="1" ht="13.5">
      <c r="A368" s="6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54"/>
      <c r="O368" s="54"/>
    </row>
    <row r="369" spans="1:15" s="53" customFormat="1" ht="13.5">
      <c r="A369" s="6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54"/>
      <c r="O369" s="54"/>
    </row>
    <row r="370" spans="1:15" s="53" customFormat="1" ht="13.5">
      <c r="A370" s="6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54"/>
      <c r="O370" s="54"/>
    </row>
    <row r="371" spans="1:15" s="53" customFormat="1" ht="13.5">
      <c r="A371" s="6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54"/>
      <c r="O371" s="54"/>
    </row>
    <row r="372" spans="1:15" s="53" customFormat="1" ht="13.5">
      <c r="A372" s="6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54"/>
      <c r="O372" s="54"/>
    </row>
    <row r="373" spans="1:15" s="53" customFormat="1" ht="13.5">
      <c r="A373" s="6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54"/>
      <c r="O373" s="54"/>
    </row>
    <row r="374" spans="1:15" s="53" customFormat="1" ht="13.5">
      <c r="A374" s="6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54"/>
      <c r="O374" s="54"/>
    </row>
    <row r="375" spans="1:15" s="53" customFormat="1" ht="13.5">
      <c r="A375" s="6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54"/>
      <c r="O375" s="54"/>
    </row>
    <row r="376" spans="1:15" s="53" customFormat="1" ht="13.5">
      <c r="A376" s="6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54"/>
      <c r="O376" s="54"/>
    </row>
    <row r="377" spans="1:15" s="53" customFormat="1" ht="13.5">
      <c r="A377" s="6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54"/>
      <c r="O377" s="54"/>
    </row>
    <row r="378" spans="1:15" s="53" customFormat="1" ht="13.5">
      <c r="A378" s="6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54"/>
      <c r="O378" s="54"/>
    </row>
    <row r="379" spans="1:15" s="53" customFormat="1" ht="13.5">
      <c r="A379" s="6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54"/>
      <c r="O379" s="54"/>
    </row>
    <row r="380" spans="1:15" s="53" customFormat="1" ht="13.5">
      <c r="A380" s="6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54"/>
      <c r="O380" s="54"/>
    </row>
    <row r="381" spans="1:15" s="53" customFormat="1" ht="13.5">
      <c r="A381" s="6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54"/>
      <c r="O381" s="54"/>
    </row>
    <row r="382" spans="1:15" s="53" customFormat="1" ht="13.5">
      <c r="A382" s="6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54"/>
      <c r="O382" s="54"/>
    </row>
    <row r="383" spans="1:15" s="53" customFormat="1" ht="13.5">
      <c r="A383" s="6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54"/>
      <c r="O383" s="54"/>
    </row>
    <row r="384" spans="1:15" s="53" customFormat="1" ht="13.5">
      <c r="A384" s="6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54"/>
      <c r="O384" s="54"/>
    </row>
    <row r="385" spans="1:15" s="53" customFormat="1" ht="13.5">
      <c r="A385" s="6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54"/>
      <c r="O385" s="54"/>
    </row>
    <row r="386" spans="1:15" s="53" customFormat="1" ht="13.5">
      <c r="A386" s="6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54"/>
      <c r="O386" s="54"/>
    </row>
    <row r="387" spans="1:15" s="53" customFormat="1" ht="13.5">
      <c r="A387" s="6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54"/>
      <c r="O387" s="54"/>
    </row>
    <row r="388" spans="1:15" s="53" customFormat="1" ht="13.5">
      <c r="A388" s="6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54"/>
      <c r="O388" s="54"/>
    </row>
    <row r="389" spans="1:15" s="53" customFormat="1" ht="13.5">
      <c r="A389" s="6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54"/>
      <c r="O389" s="54"/>
    </row>
    <row r="390" spans="1:15" s="53" customFormat="1" ht="13.5">
      <c r="A390" s="6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54"/>
      <c r="O390" s="54"/>
    </row>
    <row r="391" spans="1:15" s="53" customFormat="1" ht="13.5">
      <c r="A391" s="6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54"/>
      <c r="O391" s="54"/>
    </row>
    <row r="392" spans="1:15" s="53" customFormat="1" ht="13.5">
      <c r="A392" s="6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54"/>
      <c r="O392" s="54"/>
    </row>
    <row r="393" spans="1:15" s="53" customFormat="1" ht="13.5">
      <c r="A393" s="6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54"/>
      <c r="O393" s="54"/>
    </row>
    <row r="394" spans="1:15" s="53" customFormat="1" ht="13.5">
      <c r="A394" s="6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54"/>
      <c r="O394" s="54"/>
    </row>
    <row r="395" spans="1:15" s="53" customFormat="1" ht="13.5">
      <c r="A395" s="6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54"/>
      <c r="O395" s="54"/>
    </row>
    <row r="396" spans="1:15" s="53" customFormat="1" ht="13.5">
      <c r="A396" s="6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54"/>
      <c r="O396" s="54"/>
    </row>
    <row r="397" spans="1:15" s="53" customFormat="1" ht="13.5">
      <c r="A397" s="6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54"/>
      <c r="O397" s="54"/>
    </row>
    <row r="398" spans="1:15" s="53" customFormat="1" ht="13.5">
      <c r="A398" s="6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54"/>
      <c r="O398" s="54"/>
    </row>
    <row r="399" spans="1:15" s="53" customFormat="1" ht="13.5">
      <c r="A399" s="6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54"/>
      <c r="O399" s="54"/>
    </row>
    <row r="400" spans="1:15" s="53" customFormat="1" ht="13.5">
      <c r="A400" s="6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54"/>
      <c r="O400" s="54"/>
    </row>
    <row r="401" spans="1:15" s="53" customFormat="1" ht="13.5">
      <c r="A401" s="6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54"/>
      <c r="O401" s="54"/>
    </row>
    <row r="402" spans="1:15" s="53" customFormat="1" ht="13.5">
      <c r="A402" s="6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54"/>
      <c r="O402" s="54"/>
    </row>
  </sheetData>
  <sheetProtection/>
  <mergeCells count="24">
    <mergeCell ref="A39:A40"/>
    <mergeCell ref="D39:D40"/>
    <mergeCell ref="G39:G40"/>
    <mergeCell ref="J39:J40"/>
    <mergeCell ref="M39:M40"/>
    <mergeCell ref="P39:P40"/>
    <mergeCell ref="A38:C38"/>
    <mergeCell ref="D38:F38"/>
    <mergeCell ref="G38:I38"/>
    <mergeCell ref="J38:L38"/>
    <mergeCell ref="M38:O38"/>
    <mergeCell ref="P38:R38"/>
    <mergeCell ref="A3:A4"/>
    <mergeCell ref="D3:D4"/>
    <mergeCell ref="G3:G4"/>
    <mergeCell ref="J3:J4"/>
    <mergeCell ref="M3:M4"/>
    <mergeCell ref="P3:P4"/>
    <mergeCell ref="A2:C2"/>
    <mergeCell ref="D2:F2"/>
    <mergeCell ref="G2:I2"/>
    <mergeCell ref="J2:L2"/>
    <mergeCell ref="M2:O2"/>
    <mergeCell ref="P2:R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402"/>
  <sheetViews>
    <sheetView zoomScale="80" zoomScaleNormal="80" zoomScalePageLayoutView="0" workbookViewId="0" topLeftCell="A1">
      <selection activeCell="V57" sqref="V57"/>
    </sheetView>
  </sheetViews>
  <sheetFormatPr defaultColWidth="9.00390625" defaultRowHeight="13.5"/>
  <cols>
    <col min="1" max="1" width="11.625" style="54" customWidth="1"/>
    <col min="2" max="3" width="9.625" style="53" customWidth="1"/>
    <col min="4" max="4" width="12.25390625" style="3" bestFit="1" customWidth="1"/>
    <col min="5" max="5" width="10.125" style="3" customWidth="1"/>
    <col min="6" max="6" width="10.00390625" style="3" bestFit="1" customWidth="1"/>
    <col min="7" max="7" width="12.00390625" style="3" bestFit="1" customWidth="1"/>
    <col min="8" max="9" width="10.125" style="3" customWidth="1"/>
    <col min="10" max="10" width="12.00390625" style="3" bestFit="1" customWidth="1"/>
    <col min="11" max="11" width="10.00390625" style="3" customWidth="1"/>
    <col min="12" max="12" width="10.625" style="3" customWidth="1"/>
    <col min="13" max="13" width="12.00390625" style="3" bestFit="1" customWidth="1"/>
    <col min="14" max="14" width="10.00390625" style="54" bestFit="1" customWidth="1"/>
    <col min="15" max="15" width="10.625" style="54" customWidth="1"/>
    <col min="16" max="16" width="12.25390625" style="3" bestFit="1" customWidth="1"/>
    <col min="17" max="17" width="10.00390625" style="3" bestFit="1" customWidth="1"/>
    <col min="18" max="18" width="10.625" style="3" customWidth="1"/>
    <col min="19" max="21" width="10.00390625" style="3" bestFit="1" customWidth="1"/>
    <col min="22" max="22" width="11.625" style="3" customWidth="1"/>
    <col min="23" max="24" width="8.625" style="3" customWidth="1"/>
    <col min="25" max="25" width="11.625" style="3" customWidth="1"/>
    <col min="26" max="27" width="8.625" style="3" customWidth="1"/>
    <col min="28" max="28" width="11.625" style="3" customWidth="1"/>
    <col min="29" max="30" width="8.625" style="3" customWidth="1"/>
    <col min="31" max="31" width="11.625" style="3" customWidth="1"/>
    <col min="32" max="33" width="8.625" style="3" customWidth="1"/>
    <col min="34" max="34" width="11.625" style="3" customWidth="1"/>
    <col min="35" max="35" width="8.625" style="3" customWidth="1"/>
    <col min="36" max="16384" width="9.00390625" style="3" customWidth="1"/>
  </cols>
  <sheetData>
    <row r="1" spans="1:16" ht="30" customHeight="1" thickBot="1">
      <c r="A1" s="52" t="s">
        <v>21</v>
      </c>
      <c r="E1" s="63" t="s">
        <v>27</v>
      </c>
      <c r="O1" s="54" t="s">
        <v>26</v>
      </c>
      <c r="P1" s="3" t="s">
        <v>26</v>
      </c>
    </row>
    <row r="2" spans="1:18" ht="21" customHeight="1">
      <c r="A2" s="369" t="s">
        <v>2</v>
      </c>
      <c r="B2" s="370"/>
      <c r="C2" s="371"/>
      <c r="D2" s="369" t="s">
        <v>3</v>
      </c>
      <c r="E2" s="370"/>
      <c r="F2" s="371"/>
      <c r="G2" s="370" t="s">
        <v>4</v>
      </c>
      <c r="H2" s="370"/>
      <c r="I2" s="371"/>
      <c r="J2" s="369" t="s">
        <v>5</v>
      </c>
      <c r="K2" s="370"/>
      <c r="L2" s="371"/>
      <c r="M2" s="369" t="s">
        <v>6</v>
      </c>
      <c r="N2" s="370"/>
      <c r="O2" s="371"/>
      <c r="P2" s="369" t="s">
        <v>7</v>
      </c>
      <c r="Q2" s="370"/>
      <c r="R2" s="371"/>
    </row>
    <row r="3" spans="1:18" s="47" customFormat="1" ht="13.5">
      <c r="A3" s="372" t="s">
        <v>0</v>
      </c>
      <c r="B3" s="55" t="s">
        <v>17</v>
      </c>
      <c r="C3" s="56" t="s">
        <v>22</v>
      </c>
      <c r="D3" s="372" t="s">
        <v>0</v>
      </c>
      <c r="E3" s="55" t="s">
        <v>17</v>
      </c>
      <c r="F3" s="56" t="s">
        <v>18</v>
      </c>
      <c r="G3" s="387" t="s">
        <v>0</v>
      </c>
      <c r="H3" s="55" t="s">
        <v>17</v>
      </c>
      <c r="I3" s="56" t="s">
        <v>18</v>
      </c>
      <c r="J3" s="372" t="s">
        <v>0</v>
      </c>
      <c r="K3" s="55" t="s">
        <v>17</v>
      </c>
      <c r="L3" s="56" t="s">
        <v>18</v>
      </c>
      <c r="M3" s="372" t="s">
        <v>0</v>
      </c>
      <c r="N3" s="55" t="s">
        <v>17</v>
      </c>
      <c r="O3" s="56" t="s">
        <v>18</v>
      </c>
      <c r="P3" s="372" t="s">
        <v>0</v>
      </c>
      <c r="Q3" s="55" t="s">
        <v>17</v>
      </c>
      <c r="R3" s="56" t="s">
        <v>18</v>
      </c>
    </row>
    <row r="4" spans="1:18" s="57" customFormat="1" ht="13.5" thickBot="1">
      <c r="A4" s="373"/>
      <c r="B4" s="32" t="s">
        <v>20</v>
      </c>
      <c r="C4" s="33" t="s">
        <v>19</v>
      </c>
      <c r="D4" s="373"/>
      <c r="E4" s="32" t="s">
        <v>20</v>
      </c>
      <c r="F4" s="33" t="s">
        <v>19</v>
      </c>
      <c r="G4" s="388"/>
      <c r="H4" s="32" t="s">
        <v>20</v>
      </c>
      <c r="I4" s="33" t="s">
        <v>19</v>
      </c>
      <c r="J4" s="373"/>
      <c r="K4" s="32" t="s">
        <v>20</v>
      </c>
      <c r="L4" s="33" t="s">
        <v>19</v>
      </c>
      <c r="M4" s="373"/>
      <c r="N4" s="32" t="s">
        <v>20</v>
      </c>
      <c r="O4" s="33" t="s">
        <v>19</v>
      </c>
      <c r="P4" s="373"/>
      <c r="Q4" s="32" t="s">
        <v>20</v>
      </c>
      <c r="R4" s="33" t="s">
        <v>19</v>
      </c>
    </row>
    <row r="5" spans="1:18" s="57" customFormat="1" ht="15" customHeight="1">
      <c r="A5" s="69">
        <v>44562</v>
      </c>
      <c r="B5" s="226"/>
      <c r="C5" s="220"/>
      <c r="D5" s="69">
        <v>44593</v>
      </c>
      <c r="E5" s="331">
        <v>115.16</v>
      </c>
      <c r="F5" s="339">
        <v>0.30271</v>
      </c>
      <c r="G5" s="70">
        <v>44621</v>
      </c>
      <c r="H5" s="331">
        <v>115.28</v>
      </c>
      <c r="I5" s="339">
        <v>0.51086</v>
      </c>
      <c r="J5" s="69">
        <v>44652</v>
      </c>
      <c r="K5" s="331">
        <v>122.2</v>
      </c>
      <c r="L5" s="339">
        <v>0.962</v>
      </c>
      <c r="M5" s="70">
        <v>44682</v>
      </c>
      <c r="N5" s="226"/>
      <c r="O5" s="220"/>
      <c r="P5" s="69">
        <v>44713</v>
      </c>
      <c r="Q5" s="331">
        <v>128.93</v>
      </c>
      <c r="R5" s="339">
        <v>1.626</v>
      </c>
    </row>
    <row r="6" spans="1:18" s="57" customFormat="1" ht="15" customHeight="1">
      <c r="A6" s="69">
        <v>44563</v>
      </c>
      <c r="B6" s="226"/>
      <c r="C6" s="226"/>
      <c r="D6" s="69">
        <v>44594</v>
      </c>
      <c r="E6" s="331">
        <v>114.71</v>
      </c>
      <c r="F6" s="339">
        <v>0.31057</v>
      </c>
      <c r="G6" s="70">
        <v>44622</v>
      </c>
      <c r="H6" s="331">
        <v>115.01</v>
      </c>
      <c r="I6" s="339">
        <v>0.52214</v>
      </c>
      <c r="J6" s="69">
        <v>44653</v>
      </c>
      <c r="K6" s="226"/>
      <c r="L6" s="226"/>
      <c r="M6" s="70">
        <v>44683</v>
      </c>
      <c r="N6" s="331">
        <v>130.1</v>
      </c>
      <c r="O6" s="226"/>
      <c r="P6" s="69">
        <v>44714</v>
      </c>
      <c r="Q6" s="331">
        <v>130.06</v>
      </c>
      <c r="R6" s="226"/>
    </row>
    <row r="7" spans="1:18" s="57" customFormat="1" ht="15" customHeight="1">
      <c r="A7" s="69">
        <v>44564</v>
      </c>
      <c r="B7" s="226"/>
      <c r="C7" s="226"/>
      <c r="D7" s="69">
        <v>44595</v>
      </c>
      <c r="E7" s="331">
        <v>114.46</v>
      </c>
      <c r="F7" s="346">
        <v>0.315</v>
      </c>
      <c r="G7" s="70">
        <v>44623</v>
      </c>
      <c r="H7" s="331">
        <v>115.63</v>
      </c>
      <c r="I7" s="357">
        <v>0.58314</v>
      </c>
      <c r="J7" s="69">
        <v>44654</v>
      </c>
      <c r="K7" s="226"/>
      <c r="L7" s="226"/>
      <c r="M7" s="70">
        <v>44684</v>
      </c>
      <c r="N7" s="226"/>
      <c r="O7" s="339">
        <v>1.36329</v>
      </c>
      <c r="P7" s="69">
        <v>44715</v>
      </c>
      <c r="Q7" s="347">
        <v>129.83</v>
      </c>
      <c r="R7" s="226"/>
    </row>
    <row r="8" spans="1:18" ht="15" customHeight="1">
      <c r="A8" s="69">
        <v>44565</v>
      </c>
      <c r="B8" s="347">
        <v>115.44</v>
      </c>
      <c r="C8" s="355">
        <v>0.216</v>
      </c>
      <c r="D8" s="69">
        <v>44596</v>
      </c>
      <c r="E8" s="347">
        <v>115.01</v>
      </c>
      <c r="F8" s="346">
        <v>0.339</v>
      </c>
      <c r="G8" s="70">
        <v>44624</v>
      </c>
      <c r="H8" s="347">
        <v>115.42</v>
      </c>
      <c r="I8" s="346">
        <v>0.61014</v>
      </c>
      <c r="J8" s="69">
        <v>44655</v>
      </c>
      <c r="K8" s="331">
        <v>122.42</v>
      </c>
      <c r="L8" s="346">
        <v>0.969</v>
      </c>
      <c r="M8" s="70">
        <v>44685</v>
      </c>
      <c r="N8" s="226"/>
      <c r="O8" s="355">
        <v>1.40614</v>
      </c>
      <c r="P8" s="69">
        <v>44716</v>
      </c>
      <c r="Q8" s="226"/>
      <c r="R8" s="226"/>
    </row>
    <row r="9" spans="1:18" ht="15" customHeight="1">
      <c r="A9" s="69">
        <v>44566</v>
      </c>
      <c r="B9" s="331">
        <v>116.21</v>
      </c>
      <c r="C9" s="355">
        <v>0.22557</v>
      </c>
      <c r="D9" s="69">
        <v>44597</v>
      </c>
      <c r="E9" s="226"/>
      <c r="F9" s="226"/>
      <c r="G9" s="70">
        <v>44625</v>
      </c>
      <c r="H9" s="226"/>
      <c r="I9" s="226"/>
      <c r="J9" s="69">
        <v>44656</v>
      </c>
      <c r="K9" s="331">
        <v>122.56</v>
      </c>
      <c r="L9" s="346">
        <v>0.96657</v>
      </c>
      <c r="M9" s="70">
        <v>44686</v>
      </c>
      <c r="N9" s="226"/>
      <c r="O9" s="355">
        <v>1.37071</v>
      </c>
      <c r="P9" s="69">
        <v>44717</v>
      </c>
      <c r="Q9" s="226"/>
      <c r="R9" s="226"/>
    </row>
    <row r="10" spans="1:18" ht="15" customHeight="1">
      <c r="A10" s="69">
        <v>44567</v>
      </c>
      <c r="B10" s="331">
        <v>116.05</v>
      </c>
      <c r="C10" s="355">
        <v>0.23129</v>
      </c>
      <c r="D10" s="69">
        <v>44598</v>
      </c>
      <c r="E10" s="226"/>
      <c r="F10" s="226"/>
      <c r="G10" s="70">
        <v>44626</v>
      </c>
      <c r="H10" s="226"/>
      <c r="I10" s="226"/>
      <c r="J10" s="69">
        <v>44657</v>
      </c>
      <c r="K10" s="331">
        <v>123.9</v>
      </c>
      <c r="L10" s="346">
        <v>0.98643</v>
      </c>
      <c r="M10" s="70">
        <v>44687</v>
      </c>
      <c r="N10" s="347">
        <v>130.52</v>
      </c>
      <c r="O10" s="355">
        <v>1.40186</v>
      </c>
      <c r="P10" s="69">
        <v>44718</v>
      </c>
      <c r="Q10" s="331">
        <v>130.84</v>
      </c>
      <c r="R10" s="339">
        <v>1.665</v>
      </c>
    </row>
    <row r="11" spans="1:18" ht="15" customHeight="1">
      <c r="A11" s="69">
        <v>44568</v>
      </c>
      <c r="B11" s="331">
        <v>115.98</v>
      </c>
      <c r="C11" s="334">
        <v>0.23614</v>
      </c>
      <c r="D11" s="69">
        <v>44599</v>
      </c>
      <c r="E11" s="331">
        <v>115.26</v>
      </c>
      <c r="F11" s="339">
        <v>0.36243</v>
      </c>
      <c r="G11" s="70">
        <v>44627</v>
      </c>
      <c r="H11" s="331">
        <v>115.02</v>
      </c>
      <c r="I11" s="339">
        <v>0.64286</v>
      </c>
      <c r="J11" s="69">
        <v>44658</v>
      </c>
      <c r="K11" s="331">
        <v>123.66</v>
      </c>
      <c r="L11" s="346">
        <v>0.98886</v>
      </c>
      <c r="M11" s="70">
        <v>44688</v>
      </c>
      <c r="N11" s="226"/>
      <c r="O11" s="226"/>
      <c r="P11" s="69">
        <v>44719</v>
      </c>
      <c r="Q11" s="331">
        <v>132.24</v>
      </c>
      <c r="R11" s="339">
        <v>1.69043</v>
      </c>
    </row>
    <row r="12" spans="1:18" ht="13.5">
      <c r="A12" s="69">
        <v>44569</v>
      </c>
      <c r="B12" s="226"/>
      <c r="C12" s="226"/>
      <c r="D12" s="69">
        <v>44600</v>
      </c>
      <c r="E12" s="347">
        <v>115.3</v>
      </c>
      <c r="F12" s="339">
        <v>0.36629</v>
      </c>
      <c r="G12" s="70">
        <v>44628</v>
      </c>
      <c r="H12" s="331">
        <v>115.49</v>
      </c>
      <c r="I12" s="334">
        <v>0.703</v>
      </c>
      <c r="J12" s="69">
        <v>44659</v>
      </c>
      <c r="K12" s="331">
        <v>123.79</v>
      </c>
      <c r="L12" s="346">
        <v>1.01071</v>
      </c>
      <c r="M12" s="70">
        <v>44689</v>
      </c>
      <c r="N12" s="226"/>
      <c r="O12" s="226"/>
      <c r="P12" s="69">
        <v>44720</v>
      </c>
      <c r="Q12" s="331">
        <v>132.81</v>
      </c>
      <c r="R12" s="339">
        <v>1.68771</v>
      </c>
    </row>
    <row r="13" spans="1:18" ht="15" customHeight="1">
      <c r="A13" s="69">
        <v>44570</v>
      </c>
      <c r="B13" s="226"/>
      <c r="C13" s="226"/>
      <c r="D13" s="69">
        <v>44601</v>
      </c>
      <c r="E13" s="347">
        <v>115.56</v>
      </c>
      <c r="F13" s="339">
        <v>0.37743</v>
      </c>
      <c r="G13" s="70">
        <v>44629</v>
      </c>
      <c r="H13" s="331">
        <v>115.89</v>
      </c>
      <c r="I13" s="334">
        <v>0.745</v>
      </c>
      <c r="J13" s="69">
        <v>44660</v>
      </c>
      <c r="K13" s="226"/>
      <c r="L13" s="226"/>
      <c r="M13" s="70">
        <v>44690</v>
      </c>
      <c r="N13" s="331">
        <v>130.78</v>
      </c>
      <c r="O13" s="339">
        <v>1.39857</v>
      </c>
      <c r="P13" s="69">
        <v>44721</v>
      </c>
      <c r="Q13" s="331">
        <v>134.46</v>
      </c>
      <c r="R13" s="339">
        <v>1.72129</v>
      </c>
    </row>
    <row r="14" spans="1:18" ht="15" customHeight="1">
      <c r="A14" s="69">
        <v>44571</v>
      </c>
      <c r="B14" s="226"/>
      <c r="C14" s="355">
        <v>0.23829</v>
      </c>
      <c r="D14" s="69">
        <v>44602</v>
      </c>
      <c r="E14" s="347">
        <v>115.61</v>
      </c>
      <c r="F14" s="339">
        <v>0.39486</v>
      </c>
      <c r="G14" s="70">
        <v>44630</v>
      </c>
      <c r="H14" s="331">
        <v>116.01</v>
      </c>
      <c r="I14" s="334">
        <v>0.80286</v>
      </c>
      <c r="J14" s="69">
        <v>44661</v>
      </c>
      <c r="K14" s="226"/>
      <c r="L14" s="226"/>
      <c r="M14" s="70">
        <v>44691</v>
      </c>
      <c r="N14" s="331">
        <v>130.03</v>
      </c>
      <c r="O14" s="339">
        <v>1.39986</v>
      </c>
      <c r="P14" s="69">
        <v>44722</v>
      </c>
      <c r="Q14" s="347">
        <v>134.22</v>
      </c>
      <c r="R14" s="339">
        <v>1.74471</v>
      </c>
    </row>
    <row r="15" spans="1:18" ht="15" customHeight="1">
      <c r="A15" s="69">
        <v>44572</v>
      </c>
      <c r="B15" s="331">
        <v>115.34</v>
      </c>
      <c r="C15" s="355">
        <v>0.24443</v>
      </c>
      <c r="D15" s="69">
        <v>44603</v>
      </c>
      <c r="E15" s="226"/>
      <c r="F15" s="339">
        <v>0.50643</v>
      </c>
      <c r="G15" s="70">
        <v>44631</v>
      </c>
      <c r="H15" s="347">
        <v>116.32</v>
      </c>
      <c r="I15" s="346">
        <v>0.826</v>
      </c>
      <c r="J15" s="69">
        <v>44662</v>
      </c>
      <c r="K15" s="331">
        <v>124.63</v>
      </c>
      <c r="L15" s="346">
        <v>1.02143</v>
      </c>
      <c r="M15" s="70">
        <v>44692</v>
      </c>
      <c r="N15" s="331">
        <v>130.32</v>
      </c>
      <c r="O15" s="346">
        <v>1.42186</v>
      </c>
      <c r="P15" s="69">
        <v>44723</v>
      </c>
      <c r="Q15" s="226"/>
      <c r="R15" s="226"/>
    </row>
    <row r="16" spans="1:18" ht="15" customHeight="1">
      <c r="A16" s="69">
        <v>44573</v>
      </c>
      <c r="B16" s="331">
        <v>115.34</v>
      </c>
      <c r="C16" s="355">
        <v>0.23843</v>
      </c>
      <c r="D16" s="69">
        <v>44604</v>
      </c>
      <c r="E16" s="226"/>
      <c r="F16" s="226"/>
      <c r="G16" s="70">
        <v>44632</v>
      </c>
      <c r="H16" s="226"/>
      <c r="I16" s="226"/>
      <c r="J16" s="69">
        <v>44663</v>
      </c>
      <c r="K16" s="331">
        <v>125.56</v>
      </c>
      <c r="L16" s="346">
        <v>1.03843</v>
      </c>
      <c r="M16" s="70">
        <v>44693</v>
      </c>
      <c r="N16" s="331">
        <v>129.77</v>
      </c>
      <c r="O16" s="346">
        <v>1.41129</v>
      </c>
      <c r="P16" s="69">
        <v>44724</v>
      </c>
      <c r="Q16" s="226"/>
      <c r="R16" s="226"/>
    </row>
    <row r="17" spans="1:18" ht="15" customHeight="1">
      <c r="A17" s="69">
        <v>44574</v>
      </c>
      <c r="B17" s="347">
        <v>114.65</v>
      </c>
      <c r="C17" s="355">
        <v>0.23914</v>
      </c>
      <c r="D17" s="69">
        <v>44605</v>
      </c>
      <c r="E17" s="226"/>
      <c r="F17" s="226"/>
      <c r="G17" s="70">
        <v>44633</v>
      </c>
      <c r="H17" s="226"/>
      <c r="I17" s="226"/>
      <c r="J17" s="69">
        <v>44664</v>
      </c>
      <c r="K17" s="331">
        <v>125.62</v>
      </c>
      <c r="L17" s="346">
        <v>1.04429</v>
      </c>
      <c r="M17" s="70">
        <v>44694</v>
      </c>
      <c r="N17" s="331">
        <v>128.9</v>
      </c>
      <c r="O17" s="346">
        <v>1.44371</v>
      </c>
      <c r="P17" s="69">
        <v>44725</v>
      </c>
      <c r="Q17" s="331">
        <v>135</v>
      </c>
      <c r="R17" s="339">
        <v>1.82886</v>
      </c>
    </row>
    <row r="18" spans="1:18" ht="15" customHeight="1">
      <c r="A18" s="69">
        <v>44575</v>
      </c>
      <c r="B18" s="331">
        <v>114.11</v>
      </c>
      <c r="C18" s="346">
        <v>0.24129</v>
      </c>
      <c r="D18" s="69">
        <v>44606</v>
      </c>
      <c r="E18" s="331">
        <v>115.43</v>
      </c>
      <c r="F18" s="339">
        <v>0.45857</v>
      </c>
      <c r="G18" s="70">
        <v>44634</v>
      </c>
      <c r="H18" s="331">
        <v>117.61</v>
      </c>
      <c r="I18" s="339">
        <v>0.88471</v>
      </c>
      <c r="J18" s="69">
        <v>44665</v>
      </c>
      <c r="K18" s="331">
        <v>125.58</v>
      </c>
      <c r="L18" s="346">
        <v>1.06271</v>
      </c>
      <c r="M18" s="70">
        <v>44695</v>
      </c>
      <c r="N18" s="226"/>
      <c r="O18" s="226"/>
      <c r="P18" s="69">
        <v>44726</v>
      </c>
      <c r="Q18" s="331">
        <v>134.13</v>
      </c>
      <c r="R18" s="339">
        <v>2.00329</v>
      </c>
    </row>
    <row r="19" spans="1:18" ht="15" customHeight="1">
      <c r="A19" s="69">
        <v>44576</v>
      </c>
      <c r="B19" s="226"/>
      <c r="C19" s="226"/>
      <c r="D19" s="69">
        <v>44607</v>
      </c>
      <c r="E19" s="347">
        <v>115.42</v>
      </c>
      <c r="F19" s="339">
        <v>0.46871</v>
      </c>
      <c r="G19" s="70">
        <v>44635</v>
      </c>
      <c r="H19" s="331">
        <v>118.25</v>
      </c>
      <c r="I19" s="355">
        <v>0.91643</v>
      </c>
      <c r="J19" s="69">
        <v>44666</v>
      </c>
      <c r="K19" s="331">
        <v>126.37</v>
      </c>
      <c r="L19" s="226"/>
      <c r="M19" s="70">
        <v>44696</v>
      </c>
      <c r="N19" s="226"/>
      <c r="O19" s="226"/>
      <c r="P19" s="69">
        <v>44727</v>
      </c>
      <c r="Q19" s="331">
        <v>135.01</v>
      </c>
      <c r="R19" s="339">
        <v>2.02957</v>
      </c>
    </row>
    <row r="20" spans="1:18" ht="15" customHeight="1">
      <c r="A20" s="69">
        <v>44577</v>
      </c>
      <c r="B20" s="226"/>
      <c r="C20" s="226"/>
      <c r="D20" s="69">
        <v>44608</v>
      </c>
      <c r="E20" s="347">
        <v>115.7</v>
      </c>
      <c r="F20" s="339">
        <v>0.48814</v>
      </c>
      <c r="G20" s="70">
        <v>44636</v>
      </c>
      <c r="H20" s="331">
        <v>118.4</v>
      </c>
      <c r="I20" s="355">
        <v>0.94814</v>
      </c>
      <c r="J20" s="69">
        <v>44667</v>
      </c>
      <c r="K20" s="226"/>
      <c r="L20" s="226"/>
      <c r="M20" s="70">
        <v>44697</v>
      </c>
      <c r="N20" s="331">
        <v>129.65</v>
      </c>
      <c r="O20" s="339">
        <v>1.455</v>
      </c>
      <c r="P20" s="69">
        <v>44728</v>
      </c>
      <c r="Q20" s="331">
        <v>134.31</v>
      </c>
      <c r="R20" s="339">
        <v>2.06343</v>
      </c>
    </row>
    <row r="21" spans="1:28" ht="15" customHeight="1">
      <c r="A21" s="69">
        <v>44578</v>
      </c>
      <c r="B21" s="331">
        <v>114.34</v>
      </c>
      <c r="C21" s="355">
        <v>0.248</v>
      </c>
      <c r="D21" s="69">
        <v>44609</v>
      </c>
      <c r="E21" s="347">
        <v>115.48</v>
      </c>
      <c r="F21" s="339">
        <v>0.481</v>
      </c>
      <c r="G21" s="70">
        <v>44637</v>
      </c>
      <c r="H21" s="331">
        <v>118.99</v>
      </c>
      <c r="I21" s="355">
        <v>0.92786</v>
      </c>
      <c r="J21" s="69">
        <v>44668</v>
      </c>
      <c r="K21" s="226"/>
      <c r="L21" s="226"/>
      <c r="M21" s="70">
        <v>44698</v>
      </c>
      <c r="N21" s="331">
        <v>129.29</v>
      </c>
      <c r="O21" s="339">
        <v>1.44757</v>
      </c>
      <c r="P21" s="69">
        <v>44729</v>
      </c>
      <c r="Q21" s="347">
        <v>133.23</v>
      </c>
      <c r="R21" s="339">
        <v>2.09586</v>
      </c>
      <c r="S21" s="84"/>
      <c r="AB21" s="71"/>
    </row>
    <row r="22" spans="1:18" ht="15" customHeight="1">
      <c r="A22" s="69">
        <v>44579</v>
      </c>
      <c r="B22" s="347">
        <v>114.56</v>
      </c>
      <c r="C22" s="355">
        <v>0.254</v>
      </c>
      <c r="D22" s="69">
        <v>44610</v>
      </c>
      <c r="E22" s="347">
        <v>114.95</v>
      </c>
      <c r="F22" s="339">
        <v>0.47957</v>
      </c>
      <c r="G22" s="70">
        <v>44638</v>
      </c>
      <c r="H22" s="347">
        <v>118.69</v>
      </c>
      <c r="I22" s="355">
        <v>0.934</v>
      </c>
      <c r="J22" s="69">
        <v>44669</v>
      </c>
      <c r="K22" s="331">
        <v>126.68</v>
      </c>
      <c r="L22" s="226"/>
      <c r="M22" s="70">
        <v>44699</v>
      </c>
      <c r="N22" s="331">
        <v>129.33</v>
      </c>
      <c r="O22" s="346">
        <v>1.478</v>
      </c>
      <c r="P22" s="69">
        <v>44730</v>
      </c>
      <c r="Q22" s="226"/>
      <c r="R22" s="226"/>
    </row>
    <row r="23" spans="1:18" ht="15" customHeight="1">
      <c r="A23" s="69">
        <v>44580</v>
      </c>
      <c r="B23" s="347">
        <v>114.72</v>
      </c>
      <c r="C23" s="355">
        <v>0.25514</v>
      </c>
      <c r="D23" s="69">
        <v>44611</v>
      </c>
      <c r="E23" s="226"/>
      <c r="F23" s="226"/>
      <c r="G23" s="70">
        <v>44639</v>
      </c>
      <c r="H23" s="226"/>
      <c r="I23" s="226"/>
      <c r="J23" s="69">
        <v>44670</v>
      </c>
      <c r="K23" s="331">
        <v>127.36</v>
      </c>
      <c r="L23" s="346">
        <v>1.09829</v>
      </c>
      <c r="M23" s="70">
        <v>44700</v>
      </c>
      <c r="N23" s="331">
        <v>128.43</v>
      </c>
      <c r="O23" s="339">
        <v>1.50486</v>
      </c>
      <c r="P23" s="69">
        <v>44731</v>
      </c>
      <c r="Q23" s="226"/>
      <c r="R23" s="226"/>
    </row>
    <row r="24" spans="1:18" ht="15" customHeight="1">
      <c r="A24" s="69">
        <v>44581</v>
      </c>
      <c r="B24" s="347">
        <v>114.31</v>
      </c>
      <c r="C24" s="355">
        <v>0.25886</v>
      </c>
      <c r="D24" s="69">
        <v>44612</v>
      </c>
      <c r="E24" s="226"/>
      <c r="F24" s="226"/>
      <c r="G24" s="70">
        <v>44640</v>
      </c>
      <c r="H24" s="226"/>
      <c r="I24" s="226"/>
      <c r="J24" s="69">
        <v>44671</v>
      </c>
      <c r="K24" s="331">
        <v>129.43</v>
      </c>
      <c r="L24" s="339">
        <v>1.13629</v>
      </c>
      <c r="M24" s="70">
        <v>44701</v>
      </c>
      <c r="N24" s="347">
        <v>127.85</v>
      </c>
      <c r="O24" s="339">
        <v>1.50643</v>
      </c>
      <c r="P24" s="69">
        <v>44732</v>
      </c>
      <c r="Q24" s="331">
        <v>135.25</v>
      </c>
      <c r="R24" s="339">
        <v>2.12343</v>
      </c>
    </row>
    <row r="25" spans="1:18" ht="15" customHeight="1">
      <c r="A25" s="69">
        <v>44582</v>
      </c>
      <c r="B25" s="347">
        <v>113.84</v>
      </c>
      <c r="C25" s="346">
        <v>0.25771</v>
      </c>
      <c r="D25" s="69">
        <v>44613</v>
      </c>
      <c r="E25" s="331">
        <v>115.06</v>
      </c>
      <c r="F25" s="339">
        <v>0.46386</v>
      </c>
      <c r="G25" s="70">
        <v>44641</v>
      </c>
      <c r="H25" s="226"/>
      <c r="I25" s="339">
        <v>0.95757</v>
      </c>
      <c r="J25" s="69">
        <v>44672</v>
      </c>
      <c r="K25" s="331">
        <v>128.28</v>
      </c>
      <c r="L25" s="339">
        <v>1.184</v>
      </c>
      <c r="M25" s="70">
        <v>44702</v>
      </c>
      <c r="N25" s="226"/>
      <c r="O25" s="226"/>
      <c r="P25" s="69">
        <v>44733</v>
      </c>
      <c r="Q25" s="331">
        <v>135.21</v>
      </c>
      <c r="R25" s="339">
        <v>2.15443</v>
      </c>
    </row>
    <row r="26" spans="1:18" ht="15" customHeight="1">
      <c r="A26" s="69">
        <v>44583</v>
      </c>
      <c r="B26" s="226"/>
      <c r="C26" s="226"/>
      <c r="D26" s="69">
        <v>44614</v>
      </c>
      <c r="E26" s="347">
        <v>114.79</v>
      </c>
      <c r="F26" s="339">
        <v>0.48786</v>
      </c>
      <c r="G26" s="70">
        <v>44642</v>
      </c>
      <c r="H26" s="331">
        <v>120.04</v>
      </c>
      <c r="I26" s="355">
        <v>0.95371</v>
      </c>
      <c r="J26" s="69">
        <v>44673</v>
      </c>
      <c r="K26" s="331">
        <v>128.65</v>
      </c>
      <c r="L26" s="339">
        <v>1.21371</v>
      </c>
      <c r="M26" s="70">
        <v>44703</v>
      </c>
      <c r="N26" s="226"/>
      <c r="O26" s="226"/>
      <c r="P26" s="69">
        <v>44734</v>
      </c>
      <c r="Q26" s="331">
        <v>136.49</v>
      </c>
      <c r="R26" s="339">
        <v>2.18457</v>
      </c>
    </row>
    <row r="27" spans="1:18" ht="15" customHeight="1">
      <c r="A27" s="69">
        <v>44584</v>
      </c>
      <c r="B27" s="226"/>
      <c r="C27" s="226"/>
      <c r="D27" s="69">
        <v>44615</v>
      </c>
      <c r="E27" s="226"/>
      <c r="F27" s="339">
        <v>0.49757</v>
      </c>
      <c r="G27" s="70">
        <v>44643</v>
      </c>
      <c r="H27" s="331">
        <v>121.16</v>
      </c>
      <c r="I27" s="355">
        <v>0.96571</v>
      </c>
      <c r="J27" s="69">
        <v>44674</v>
      </c>
      <c r="K27" s="226"/>
      <c r="L27" s="226"/>
      <c r="M27" s="70">
        <v>44704</v>
      </c>
      <c r="N27" s="331">
        <v>127.78</v>
      </c>
      <c r="O27" s="339">
        <v>1.52386</v>
      </c>
      <c r="P27" s="69">
        <v>44735</v>
      </c>
      <c r="Q27" s="331">
        <v>136.2</v>
      </c>
      <c r="R27" s="339">
        <v>2.19729</v>
      </c>
    </row>
    <row r="28" spans="1:18" ht="15" customHeight="1">
      <c r="A28" s="69">
        <v>44585</v>
      </c>
      <c r="B28" s="331">
        <v>113.86</v>
      </c>
      <c r="C28" s="355">
        <v>0.26714</v>
      </c>
      <c r="D28" s="69">
        <v>44616</v>
      </c>
      <c r="E28" s="347">
        <v>114.95</v>
      </c>
      <c r="F28" s="339">
        <v>0.50786</v>
      </c>
      <c r="G28" s="70">
        <v>44644</v>
      </c>
      <c r="H28" s="331">
        <v>121.07</v>
      </c>
      <c r="I28" s="346">
        <v>0.96557</v>
      </c>
      <c r="J28" s="69">
        <v>44675</v>
      </c>
      <c r="K28" s="226"/>
      <c r="L28" s="226"/>
      <c r="M28" s="70">
        <v>44705</v>
      </c>
      <c r="N28" s="331">
        <v>127.87</v>
      </c>
      <c r="O28" s="339">
        <v>1.531</v>
      </c>
      <c r="P28" s="69">
        <v>44736</v>
      </c>
      <c r="Q28" s="347">
        <v>135.22</v>
      </c>
      <c r="R28" s="339">
        <v>2.23443</v>
      </c>
    </row>
    <row r="29" spans="1:18" ht="15" customHeight="1">
      <c r="A29" s="69">
        <v>44586</v>
      </c>
      <c r="B29" s="347">
        <v>114.01</v>
      </c>
      <c r="C29" s="355">
        <v>0.26757</v>
      </c>
      <c r="D29" s="69">
        <v>44617</v>
      </c>
      <c r="E29" s="347">
        <v>115.57</v>
      </c>
      <c r="F29" s="339">
        <v>0.523</v>
      </c>
      <c r="G29" s="70">
        <v>44645</v>
      </c>
      <c r="H29" s="347">
        <v>122.07</v>
      </c>
      <c r="I29" s="346">
        <v>0.98286</v>
      </c>
      <c r="J29" s="69">
        <v>44676</v>
      </c>
      <c r="K29" s="331">
        <v>128.81</v>
      </c>
      <c r="L29" s="346">
        <v>1.22486</v>
      </c>
      <c r="M29" s="70">
        <v>44706</v>
      </c>
      <c r="N29" s="331">
        <v>126.98</v>
      </c>
      <c r="O29" s="346">
        <v>1.55286</v>
      </c>
      <c r="P29" s="69">
        <v>44737</v>
      </c>
      <c r="Q29" s="226"/>
      <c r="R29" s="226"/>
    </row>
    <row r="30" spans="1:18" ht="15" customHeight="1">
      <c r="A30" s="69">
        <v>44587</v>
      </c>
      <c r="B30" s="347">
        <v>113.84</v>
      </c>
      <c r="C30" s="346">
        <v>0.27757</v>
      </c>
      <c r="D30" s="69">
        <v>44618</v>
      </c>
      <c r="E30" s="226"/>
      <c r="F30" s="226"/>
      <c r="G30" s="70">
        <v>44646</v>
      </c>
      <c r="H30" s="226"/>
      <c r="I30" s="226"/>
      <c r="J30" s="69">
        <v>44677</v>
      </c>
      <c r="K30" s="331">
        <v>127.6</v>
      </c>
      <c r="L30" s="346">
        <v>1.23814</v>
      </c>
      <c r="M30" s="70">
        <v>44707</v>
      </c>
      <c r="N30" s="331">
        <v>127.51</v>
      </c>
      <c r="O30" s="339">
        <v>1.57486</v>
      </c>
      <c r="P30" s="69">
        <v>44738</v>
      </c>
      <c r="Q30" s="226"/>
      <c r="R30" s="226"/>
    </row>
    <row r="31" spans="1:18" ht="15" customHeight="1">
      <c r="A31" s="69">
        <v>44588</v>
      </c>
      <c r="B31" s="331">
        <v>114.64</v>
      </c>
      <c r="C31" s="346">
        <v>0.299</v>
      </c>
      <c r="D31" s="69">
        <v>44619</v>
      </c>
      <c r="E31" s="226"/>
      <c r="F31" s="226"/>
      <c r="G31" s="70">
        <v>44647</v>
      </c>
      <c r="H31" s="226"/>
      <c r="I31" s="226"/>
      <c r="J31" s="69">
        <v>44678</v>
      </c>
      <c r="K31" s="331">
        <v>127.66</v>
      </c>
      <c r="L31" s="339">
        <v>1.23886</v>
      </c>
      <c r="M31" s="70">
        <v>44708</v>
      </c>
      <c r="N31" s="331">
        <v>127.03</v>
      </c>
      <c r="O31" s="339">
        <v>1.59786</v>
      </c>
      <c r="P31" s="69">
        <v>44739</v>
      </c>
      <c r="Q31" s="331">
        <v>134.61</v>
      </c>
      <c r="R31" s="339">
        <v>2.23157</v>
      </c>
    </row>
    <row r="32" spans="1:18" ht="15" customHeight="1">
      <c r="A32" s="69">
        <v>44589</v>
      </c>
      <c r="B32" s="347">
        <v>115.46</v>
      </c>
      <c r="C32" s="346">
        <v>0.31657</v>
      </c>
      <c r="D32" s="69">
        <v>44620</v>
      </c>
      <c r="E32" s="331">
        <v>115.55</v>
      </c>
      <c r="F32" s="339">
        <v>0.50429</v>
      </c>
      <c r="G32" s="70">
        <v>44648</v>
      </c>
      <c r="H32" s="331">
        <v>122.24</v>
      </c>
      <c r="I32" s="339">
        <v>0.99629</v>
      </c>
      <c r="J32" s="69">
        <v>44679</v>
      </c>
      <c r="K32" s="331">
        <v>128.86</v>
      </c>
      <c r="L32" s="339">
        <v>1.286</v>
      </c>
      <c r="M32" s="70">
        <v>44709</v>
      </c>
      <c r="N32" s="226"/>
      <c r="O32" s="226"/>
      <c r="P32" s="69">
        <v>44740</v>
      </c>
      <c r="Q32" s="331">
        <v>135.48</v>
      </c>
      <c r="R32" s="339">
        <v>2.25043</v>
      </c>
    </row>
    <row r="33" spans="1:18" ht="15" customHeight="1">
      <c r="A33" s="69">
        <v>44590</v>
      </c>
      <c r="B33" s="226"/>
      <c r="C33" s="226"/>
      <c r="D33" s="69"/>
      <c r="E33" s="331"/>
      <c r="F33" s="339"/>
      <c r="G33" s="70">
        <v>44649</v>
      </c>
      <c r="H33" s="331">
        <v>124.22</v>
      </c>
      <c r="I33" s="355">
        <v>1.006</v>
      </c>
      <c r="J33" s="69">
        <v>44680</v>
      </c>
      <c r="K33" s="226"/>
      <c r="L33" s="339">
        <v>1.33486</v>
      </c>
      <c r="M33" s="70">
        <v>44710</v>
      </c>
      <c r="N33" s="226"/>
      <c r="O33" s="226"/>
      <c r="P33" s="69">
        <v>44741</v>
      </c>
      <c r="Q33" s="331">
        <v>136.14</v>
      </c>
      <c r="R33" s="339">
        <v>2.27714</v>
      </c>
    </row>
    <row r="34" spans="1:18" ht="15" customHeight="1">
      <c r="A34" s="69">
        <v>44591</v>
      </c>
      <c r="B34" s="226"/>
      <c r="C34" s="226"/>
      <c r="D34" s="72"/>
      <c r="E34" s="331"/>
      <c r="F34" s="339"/>
      <c r="G34" s="70">
        <v>44650</v>
      </c>
      <c r="H34" s="331">
        <v>122.48</v>
      </c>
      <c r="I34" s="334">
        <v>0.96686</v>
      </c>
      <c r="J34" s="69">
        <v>44681</v>
      </c>
      <c r="K34" s="226"/>
      <c r="L34" s="226"/>
      <c r="M34" s="70">
        <v>44711</v>
      </c>
      <c r="N34" s="331">
        <v>127.02</v>
      </c>
      <c r="O34" s="339">
        <v>1.58043</v>
      </c>
      <c r="P34" s="69">
        <v>44742</v>
      </c>
      <c r="Q34" s="331">
        <v>136.68</v>
      </c>
      <c r="R34" s="339">
        <v>2.28514</v>
      </c>
    </row>
    <row r="35" spans="1:18" ht="15" customHeight="1" thickBot="1">
      <c r="A35" s="69">
        <v>44592</v>
      </c>
      <c r="B35" s="347">
        <v>115.44</v>
      </c>
      <c r="C35" s="346">
        <v>0.30886</v>
      </c>
      <c r="D35" s="73"/>
      <c r="E35" s="350"/>
      <c r="F35" s="351"/>
      <c r="G35" s="70">
        <v>44651</v>
      </c>
      <c r="H35" s="331">
        <v>122.39</v>
      </c>
      <c r="I35" s="334">
        <v>0.96157</v>
      </c>
      <c r="J35" s="73"/>
      <c r="K35" s="208"/>
      <c r="L35" s="326"/>
      <c r="M35" s="70">
        <v>44712</v>
      </c>
      <c r="N35" s="331">
        <v>128.21</v>
      </c>
      <c r="O35" s="326">
        <v>1.61071</v>
      </c>
      <c r="P35" s="69"/>
      <c r="Q35" s="208"/>
      <c r="R35" s="319"/>
    </row>
    <row r="36" spans="1:18" s="4" customFormat="1" ht="21" customHeight="1" thickBot="1">
      <c r="A36" s="58"/>
      <c r="B36" s="51">
        <f>IF(COUNT(B5:B35)&lt;&gt;0,AVERAGE(B5:B35),"")</f>
        <v>114.84947368421052</v>
      </c>
      <c r="C36" s="65">
        <f>IF(COUNT(C5:C35)&lt;&gt;0,AVERAGE(C5:C35),"")</f>
        <v>0.25605</v>
      </c>
      <c r="D36" s="59"/>
      <c r="E36" s="51">
        <f>IF(COUNT(E5:E33)&lt;&gt;0,AVERAGE(E5:E33),"")</f>
        <v>115.22055555555556</v>
      </c>
      <c r="F36" s="120">
        <f>IF(COUNT(F5:F33)&lt;&gt;0,AVERAGE(F5:F33),"")</f>
        <v>0.43175749999999996</v>
      </c>
      <c r="G36" s="248"/>
      <c r="H36" s="51">
        <f>IF(COUNT(H5:H35)&lt;&gt;0,AVERAGE(H5:H35),"")</f>
        <v>118.53090909090906</v>
      </c>
      <c r="I36" s="65">
        <f>IF(COUNT(I5:I35)&lt;&gt;0,AVERAGE(I5:I35),"")</f>
        <v>0.8397078260869565</v>
      </c>
      <c r="J36" s="59"/>
      <c r="K36" s="51">
        <f>IF(COUNT(K5:K34)&lt;&gt;0,AVERAGE(K5:K34),"")</f>
        <v>125.981</v>
      </c>
      <c r="L36" s="65">
        <f>IF(COUNT(L5:L34)&lt;&gt;0,AVERAGE(L5:L34),"")</f>
        <v>1.1055494736842106</v>
      </c>
      <c r="M36" s="59"/>
      <c r="N36" s="51">
        <f>IF(COUNT(N5:N35)&lt;&gt;0,AVERAGE(N5:N35),"")</f>
        <v>128.80894736842106</v>
      </c>
      <c r="O36" s="65">
        <f>IF(COUNT(O5:O35)&lt;&gt;0,AVERAGE(O5:O35),"")</f>
        <v>1.475272857142857</v>
      </c>
      <c r="P36" s="59"/>
      <c r="Q36" s="51">
        <f>IF(COUNT(Q5:Q34)&lt;&gt;0,AVERAGE(Q5:Q34),"")</f>
        <v>133.92499999999998</v>
      </c>
      <c r="R36" s="120">
        <f>IF(COUNT(R5:R34)&lt;&gt;0,AVERAGE(R5:R34),"")</f>
        <v>2.004729</v>
      </c>
    </row>
    <row r="37" ht="24" customHeight="1" thickBot="1"/>
    <row r="38" spans="1:18" ht="21" customHeight="1">
      <c r="A38" s="369" t="s">
        <v>8</v>
      </c>
      <c r="B38" s="370"/>
      <c r="C38" s="371"/>
      <c r="D38" s="370" t="s">
        <v>9</v>
      </c>
      <c r="E38" s="370"/>
      <c r="F38" s="371"/>
      <c r="G38" s="369" t="s">
        <v>10</v>
      </c>
      <c r="H38" s="370"/>
      <c r="I38" s="371"/>
      <c r="J38" s="369" t="s">
        <v>11</v>
      </c>
      <c r="K38" s="370"/>
      <c r="L38" s="371"/>
      <c r="M38" s="369" t="s">
        <v>12</v>
      </c>
      <c r="N38" s="370"/>
      <c r="O38" s="371"/>
      <c r="P38" s="369" t="s">
        <v>13</v>
      </c>
      <c r="Q38" s="370"/>
      <c r="R38" s="371"/>
    </row>
    <row r="39" spans="1:19" ht="13.5">
      <c r="A39" s="372" t="s">
        <v>0</v>
      </c>
      <c r="B39" s="55" t="s">
        <v>17</v>
      </c>
      <c r="C39" s="56" t="s">
        <v>18</v>
      </c>
      <c r="D39" s="374" t="s">
        <v>0</v>
      </c>
      <c r="E39" s="55" t="s">
        <v>17</v>
      </c>
      <c r="F39" s="56" t="s">
        <v>18</v>
      </c>
      <c r="G39" s="372" t="s">
        <v>0</v>
      </c>
      <c r="H39" s="55" t="s">
        <v>17</v>
      </c>
      <c r="I39" s="56" t="s">
        <v>18</v>
      </c>
      <c r="J39" s="372" t="s">
        <v>0</v>
      </c>
      <c r="K39" s="55" t="s">
        <v>17</v>
      </c>
      <c r="L39" s="56" t="s">
        <v>18</v>
      </c>
      <c r="M39" s="372" t="s">
        <v>0</v>
      </c>
      <c r="N39" s="55" t="s">
        <v>17</v>
      </c>
      <c r="O39" s="56" t="s">
        <v>18</v>
      </c>
      <c r="P39" s="372" t="s">
        <v>0</v>
      </c>
      <c r="Q39" s="55" t="s">
        <v>17</v>
      </c>
      <c r="R39" s="56" t="s">
        <v>18</v>
      </c>
      <c r="S39" s="12"/>
    </row>
    <row r="40" spans="1:19" ht="14.25" thickBot="1">
      <c r="A40" s="373"/>
      <c r="B40" s="32" t="s">
        <v>20</v>
      </c>
      <c r="C40" s="33" t="s">
        <v>19</v>
      </c>
      <c r="D40" s="375"/>
      <c r="E40" s="32" t="s">
        <v>20</v>
      </c>
      <c r="F40" s="33" t="s">
        <v>19</v>
      </c>
      <c r="G40" s="373"/>
      <c r="H40" s="32" t="s">
        <v>20</v>
      </c>
      <c r="I40" s="33" t="s">
        <v>19</v>
      </c>
      <c r="J40" s="373"/>
      <c r="K40" s="32" t="s">
        <v>20</v>
      </c>
      <c r="L40" s="33" t="s">
        <v>19</v>
      </c>
      <c r="M40" s="373"/>
      <c r="N40" s="32" t="s">
        <v>20</v>
      </c>
      <c r="O40" s="33" t="s">
        <v>19</v>
      </c>
      <c r="P40" s="373"/>
      <c r="Q40" s="32" t="s">
        <v>20</v>
      </c>
      <c r="R40" s="33" t="s">
        <v>19</v>
      </c>
      <c r="S40" s="12"/>
    </row>
    <row r="41" spans="1:21" ht="15" customHeight="1">
      <c r="A41" s="69">
        <v>44743</v>
      </c>
      <c r="B41" s="331">
        <v>135.99</v>
      </c>
      <c r="C41" s="346">
        <v>2.29286</v>
      </c>
      <c r="D41" s="69">
        <v>44774</v>
      </c>
      <c r="E41" s="331">
        <v>132.91</v>
      </c>
      <c r="F41" s="334">
        <v>2.80214</v>
      </c>
      <c r="G41" s="69">
        <v>44805</v>
      </c>
      <c r="H41" s="331">
        <v>139.53</v>
      </c>
      <c r="I41" s="334">
        <v>3.14414</v>
      </c>
      <c r="J41" s="34">
        <v>44835</v>
      </c>
      <c r="K41" s="226"/>
      <c r="L41" s="220"/>
      <c r="M41" s="34">
        <v>44866</v>
      </c>
      <c r="N41" s="331">
        <v>148.77</v>
      </c>
      <c r="O41" s="346">
        <v>4.45971</v>
      </c>
      <c r="P41" s="40">
        <v>44896</v>
      </c>
      <c r="Q41" s="331">
        <v>137.09</v>
      </c>
      <c r="R41" s="360">
        <v>4.765</v>
      </c>
      <c r="S41" s="12"/>
      <c r="U41" s="6"/>
    </row>
    <row r="42" spans="1:19" ht="15" customHeight="1">
      <c r="A42" s="69">
        <v>44744</v>
      </c>
      <c r="B42" s="226"/>
      <c r="C42" s="226"/>
      <c r="D42" s="69">
        <v>44775</v>
      </c>
      <c r="E42" s="331">
        <v>130.88</v>
      </c>
      <c r="F42" s="339">
        <v>2.807</v>
      </c>
      <c r="G42" s="69">
        <v>44806</v>
      </c>
      <c r="H42" s="347">
        <v>140.09</v>
      </c>
      <c r="I42" s="346">
        <v>3.15814</v>
      </c>
      <c r="J42" s="34">
        <v>44836</v>
      </c>
      <c r="K42" s="226"/>
      <c r="L42" s="226"/>
      <c r="M42" s="34">
        <v>44867</v>
      </c>
      <c r="N42" s="331">
        <v>147.62</v>
      </c>
      <c r="O42" s="346">
        <v>4.50843</v>
      </c>
      <c r="P42" s="40">
        <v>44897</v>
      </c>
      <c r="Q42" s="331">
        <v>135.6</v>
      </c>
      <c r="R42" s="339">
        <v>4.73257</v>
      </c>
      <c r="S42" s="12"/>
    </row>
    <row r="43" spans="1:19" ht="15" customHeight="1">
      <c r="A43" s="69">
        <v>44745</v>
      </c>
      <c r="B43" s="226"/>
      <c r="C43" s="226"/>
      <c r="D43" s="69">
        <v>44776</v>
      </c>
      <c r="E43" s="331">
        <v>133.74</v>
      </c>
      <c r="F43" s="339">
        <v>2.83229</v>
      </c>
      <c r="G43" s="69">
        <v>44807</v>
      </c>
      <c r="H43" s="226"/>
      <c r="I43" s="226"/>
      <c r="J43" s="34">
        <v>44837</v>
      </c>
      <c r="K43" s="331">
        <v>144.89</v>
      </c>
      <c r="L43" s="346">
        <v>3.74829</v>
      </c>
      <c r="M43" s="34">
        <v>44868</v>
      </c>
      <c r="N43" s="226"/>
      <c r="O43" s="346">
        <v>4.53157</v>
      </c>
      <c r="P43" s="40">
        <v>44898</v>
      </c>
      <c r="Q43" s="226"/>
      <c r="R43" s="226"/>
      <c r="S43" s="12"/>
    </row>
    <row r="44" spans="1:19" ht="15" customHeight="1">
      <c r="A44" s="69">
        <v>44746</v>
      </c>
      <c r="B44" s="331">
        <v>134.98</v>
      </c>
      <c r="C44" s="339">
        <v>2.32171</v>
      </c>
      <c r="D44" s="69">
        <v>44777</v>
      </c>
      <c r="E44" s="331">
        <v>133.66</v>
      </c>
      <c r="F44" s="334">
        <v>2.86329</v>
      </c>
      <c r="G44" s="69">
        <v>44808</v>
      </c>
      <c r="H44" s="226"/>
      <c r="I44" s="226"/>
      <c r="J44" s="34">
        <v>44838</v>
      </c>
      <c r="K44" s="331">
        <v>144.72</v>
      </c>
      <c r="L44" s="346">
        <v>3.74071</v>
      </c>
      <c r="M44" s="34">
        <v>44869</v>
      </c>
      <c r="N44" s="331">
        <v>148.34</v>
      </c>
      <c r="O44" s="346">
        <v>4.55029</v>
      </c>
      <c r="P44" s="40">
        <v>44899</v>
      </c>
      <c r="Q44" s="226"/>
      <c r="R44" s="226"/>
      <c r="S44" s="12"/>
    </row>
    <row r="45" spans="1:22" ht="15" customHeight="1">
      <c r="A45" s="69">
        <v>44747</v>
      </c>
      <c r="B45" s="331">
        <v>136.14</v>
      </c>
      <c r="C45" s="339">
        <v>2.34829</v>
      </c>
      <c r="D45" s="69">
        <v>44778</v>
      </c>
      <c r="E45" s="331">
        <v>133.02</v>
      </c>
      <c r="F45" s="334">
        <v>2.86671</v>
      </c>
      <c r="G45" s="69">
        <v>44809</v>
      </c>
      <c r="H45" s="331">
        <v>140.35</v>
      </c>
      <c r="I45" s="346">
        <v>3.14486</v>
      </c>
      <c r="J45" s="34">
        <v>44839</v>
      </c>
      <c r="K45" s="331">
        <v>143.95</v>
      </c>
      <c r="L45" s="346">
        <v>3.784</v>
      </c>
      <c r="M45" s="34">
        <v>44870</v>
      </c>
      <c r="N45" s="226"/>
      <c r="O45" s="226"/>
      <c r="P45" s="40">
        <v>44900</v>
      </c>
      <c r="Q45" s="331">
        <v>134.73</v>
      </c>
      <c r="R45" s="339">
        <v>4.72343</v>
      </c>
      <c r="S45" s="320"/>
      <c r="T45" s="320"/>
      <c r="U45" s="320"/>
      <c r="V45" s="320"/>
    </row>
    <row r="46" spans="1:19" ht="15" customHeight="1">
      <c r="A46" s="69">
        <v>44748</v>
      </c>
      <c r="B46" s="331">
        <v>135.69</v>
      </c>
      <c r="C46" s="339">
        <v>2.39057</v>
      </c>
      <c r="D46" s="69">
        <v>44779</v>
      </c>
      <c r="E46" s="226"/>
      <c r="F46" s="226"/>
      <c r="G46" s="69">
        <v>44810</v>
      </c>
      <c r="H46" s="331">
        <v>140.27</v>
      </c>
      <c r="I46" s="346">
        <v>3.16786</v>
      </c>
      <c r="J46" s="34">
        <v>44840</v>
      </c>
      <c r="K46" s="331">
        <v>144.66</v>
      </c>
      <c r="L46" s="346">
        <v>3.82571</v>
      </c>
      <c r="M46" s="34">
        <v>44871</v>
      </c>
      <c r="N46" s="226"/>
      <c r="O46" s="226"/>
      <c r="P46" s="40">
        <v>44901</v>
      </c>
      <c r="Q46" s="331">
        <v>136.55</v>
      </c>
      <c r="R46" s="339">
        <v>4.73457</v>
      </c>
      <c r="S46" s="12"/>
    </row>
    <row r="47" spans="1:21" ht="15" customHeight="1">
      <c r="A47" s="69">
        <v>44749</v>
      </c>
      <c r="B47" s="331">
        <v>135.88</v>
      </c>
      <c r="C47" s="339">
        <v>2.42757</v>
      </c>
      <c r="D47" s="69">
        <v>44780</v>
      </c>
      <c r="E47" s="226"/>
      <c r="F47" s="226"/>
      <c r="G47" s="69">
        <v>44811</v>
      </c>
      <c r="H47" s="331">
        <v>143.12</v>
      </c>
      <c r="I47" s="346">
        <v>3.194</v>
      </c>
      <c r="J47" s="34">
        <v>44841</v>
      </c>
      <c r="K47" s="347">
        <v>144.92</v>
      </c>
      <c r="L47" s="346">
        <v>3.90871</v>
      </c>
      <c r="M47" s="34">
        <v>44872</v>
      </c>
      <c r="N47" s="331">
        <v>147.04</v>
      </c>
      <c r="O47" s="346">
        <v>4.55729</v>
      </c>
      <c r="P47" s="40">
        <v>44902</v>
      </c>
      <c r="Q47" s="331">
        <v>137.31</v>
      </c>
      <c r="R47" s="339">
        <v>4.72343</v>
      </c>
      <c r="S47" s="12"/>
      <c r="U47" s="6"/>
    </row>
    <row r="48" spans="1:19" ht="15" customHeight="1">
      <c r="A48" s="69">
        <v>44750</v>
      </c>
      <c r="B48" s="347">
        <v>136.06</v>
      </c>
      <c r="C48" s="339">
        <v>2.423</v>
      </c>
      <c r="D48" s="69">
        <v>44781</v>
      </c>
      <c r="E48" s="331">
        <v>135.34</v>
      </c>
      <c r="F48" s="346">
        <v>2.91157</v>
      </c>
      <c r="G48" s="69">
        <v>44812</v>
      </c>
      <c r="H48" s="331">
        <v>144.48</v>
      </c>
      <c r="I48" s="346">
        <v>3.23571</v>
      </c>
      <c r="J48" s="34">
        <v>44842</v>
      </c>
      <c r="K48" s="226"/>
      <c r="L48" s="226"/>
      <c r="M48" s="34">
        <v>44873</v>
      </c>
      <c r="N48" s="331">
        <v>146.55</v>
      </c>
      <c r="O48" s="346">
        <v>4.592</v>
      </c>
      <c r="P48" s="40">
        <v>44903</v>
      </c>
      <c r="Q48" s="331">
        <v>136.57</v>
      </c>
      <c r="R48" s="339">
        <v>4.73514</v>
      </c>
      <c r="S48" s="12"/>
    </row>
    <row r="49" spans="1:19" ht="15" customHeight="1">
      <c r="A49" s="69">
        <v>44751</v>
      </c>
      <c r="B49" s="226"/>
      <c r="C49" s="226"/>
      <c r="D49" s="69">
        <v>44782</v>
      </c>
      <c r="E49" s="331">
        <v>134.89</v>
      </c>
      <c r="F49" s="346">
        <v>2.921</v>
      </c>
      <c r="G49" s="69">
        <v>44813</v>
      </c>
      <c r="H49" s="347">
        <v>143.81</v>
      </c>
      <c r="I49" s="346">
        <v>3.24543</v>
      </c>
      <c r="J49" s="34">
        <v>44843</v>
      </c>
      <c r="K49" s="226"/>
      <c r="L49" s="226"/>
      <c r="M49" s="34">
        <v>44874</v>
      </c>
      <c r="N49" s="331">
        <v>145.81</v>
      </c>
      <c r="O49" s="346">
        <v>4.63</v>
      </c>
      <c r="P49" s="40">
        <v>44904</v>
      </c>
      <c r="Q49" s="331">
        <v>136.95</v>
      </c>
      <c r="R49" s="339">
        <v>4.73314</v>
      </c>
      <c r="S49" s="12"/>
    </row>
    <row r="50" spans="1:19" ht="15" customHeight="1">
      <c r="A50" s="69">
        <v>44752</v>
      </c>
      <c r="B50" s="226"/>
      <c r="C50" s="226"/>
      <c r="D50" s="69">
        <v>44783</v>
      </c>
      <c r="E50" s="331">
        <v>135.25</v>
      </c>
      <c r="F50" s="346">
        <v>2.92271</v>
      </c>
      <c r="G50" s="69">
        <v>44814</v>
      </c>
      <c r="H50" s="226"/>
      <c r="I50" s="226"/>
      <c r="J50" s="34">
        <v>44844</v>
      </c>
      <c r="K50" s="226"/>
      <c r="L50" s="346">
        <v>3.91914</v>
      </c>
      <c r="M50" s="34">
        <v>44875</v>
      </c>
      <c r="N50" s="331">
        <v>146.41</v>
      </c>
      <c r="O50" s="346">
        <v>4.64971</v>
      </c>
      <c r="P50" s="40">
        <v>44905</v>
      </c>
      <c r="Q50" s="226"/>
      <c r="R50" s="226"/>
      <c r="S50" s="12"/>
    </row>
    <row r="51" spans="1:19" ht="15" customHeight="1">
      <c r="A51" s="69">
        <v>44753</v>
      </c>
      <c r="B51" s="331">
        <v>136.47</v>
      </c>
      <c r="C51" s="339">
        <v>2.45514</v>
      </c>
      <c r="D51" s="69">
        <v>44784</v>
      </c>
      <c r="E51" s="226"/>
      <c r="F51" s="346">
        <v>2.90514</v>
      </c>
      <c r="G51" s="69">
        <v>44815</v>
      </c>
      <c r="H51" s="226"/>
      <c r="I51" s="226"/>
      <c r="J51" s="34">
        <v>44845</v>
      </c>
      <c r="K51" s="331">
        <v>145.77</v>
      </c>
      <c r="L51" s="346">
        <v>3.94071</v>
      </c>
      <c r="M51" s="34">
        <v>44876</v>
      </c>
      <c r="N51" s="331">
        <v>141.87</v>
      </c>
      <c r="O51" s="339">
        <v>4.60614</v>
      </c>
      <c r="P51" s="40">
        <v>44906</v>
      </c>
      <c r="Q51" s="226"/>
      <c r="R51" s="226"/>
      <c r="S51" s="12"/>
    </row>
    <row r="52" spans="1:19" ht="15" customHeight="1">
      <c r="A52" s="69">
        <v>44754</v>
      </c>
      <c r="B52" s="331">
        <v>137.24</v>
      </c>
      <c r="C52" s="339">
        <v>2.483</v>
      </c>
      <c r="D52" s="69">
        <v>44785</v>
      </c>
      <c r="E52" s="331">
        <v>133.29</v>
      </c>
      <c r="F52" s="346">
        <v>2.92157</v>
      </c>
      <c r="G52" s="69">
        <v>44816</v>
      </c>
      <c r="H52" s="331">
        <v>142.82</v>
      </c>
      <c r="I52" s="346">
        <v>3.27014</v>
      </c>
      <c r="J52" s="34">
        <v>44846</v>
      </c>
      <c r="K52" s="331">
        <v>146.2</v>
      </c>
      <c r="L52" s="346">
        <v>4.01086</v>
      </c>
      <c r="M52" s="34">
        <v>44877</v>
      </c>
      <c r="N52" s="226"/>
      <c r="O52" s="226"/>
      <c r="P52" s="40">
        <v>44907</v>
      </c>
      <c r="Q52" s="331">
        <v>136.76</v>
      </c>
      <c r="R52" s="339">
        <v>4.75271</v>
      </c>
      <c r="S52" s="12"/>
    </row>
    <row r="53" spans="1:21" ht="15" customHeight="1">
      <c r="A53" s="69">
        <v>44755</v>
      </c>
      <c r="B53" s="331">
        <v>137.02</v>
      </c>
      <c r="C53" s="339">
        <v>2.512</v>
      </c>
      <c r="D53" s="69">
        <v>44786</v>
      </c>
      <c r="E53" s="226"/>
      <c r="F53" s="226"/>
      <c r="G53" s="69">
        <v>44817</v>
      </c>
      <c r="H53" s="331">
        <v>142.54</v>
      </c>
      <c r="I53" s="346">
        <v>3.29257</v>
      </c>
      <c r="J53" s="34">
        <v>44847</v>
      </c>
      <c r="K53" s="331">
        <v>146.94</v>
      </c>
      <c r="L53" s="346">
        <v>4.07914</v>
      </c>
      <c r="M53" s="34">
        <v>44878</v>
      </c>
      <c r="N53" s="226"/>
      <c r="O53" s="226"/>
      <c r="P53" s="40">
        <v>44908</v>
      </c>
      <c r="Q53" s="331">
        <v>137.83</v>
      </c>
      <c r="R53" s="339">
        <v>4.769</v>
      </c>
      <c r="S53" s="8"/>
      <c r="T53" s="6"/>
      <c r="U53" s="6"/>
    </row>
    <row r="54" spans="1:19" ht="15" customHeight="1">
      <c r="A54" s="69">
        <v>44756</v>
      </c>
      <c r="B54" s="331">
        <v>138</v>
      </c>
      <c r="C54" s="339">
        <v>2.74029</v>
      </c>
      <c r="D54" s="69">
        <v>44787</v>
      </c>
      <c r="E54" s="226"/>
      <c r="F54" s="226"/>
      <c r="G54" s="69">
        <v>44818</v>
      </c>
      <c r="H54" s="331">
        <v>144.49</v>
      </c>
      <c r="I54" s="346">
        <v>3.48343</v>
      </c>
      <c r="J54" s="34">
        <v>44848</v>
      </c>
      <c r="K54" s="331">
        <v>147.42</v>
      </c>
      <c r="L54" s="339">
        <v>4.19371</v>
      </c>
      <c r="M54" s="34">
        <v>44879</v>
      </c>
      <c r="N54" s="331">
        <v>139.6</v>
      </c>
      <c r="O54" s="346">
        <v>4.64386</v>
      </c>
      <c r="P54" s="40">
        <v>44909</v>
      </c>
      <c r="Q54" s="331">
        <v>135.49</v>
      </c>
      <c r="R54" s="339">
        <v>4.73629</v>
      </c>
      <c r="S54" s="8"/>
    </row>
    <row r="55" spans="1:19" ht="15" customHeight="1">
      <c r="A55" s="69">
        <v>44757</v>
      </c>
      <c r="B55" s="331">
        <v>138.94</v>
      </c>
      <c r="C55" s="339">
        <v>2.73757</v>
      </c>
      <c r="D55" s="69">
        <v>44788</v>
      </c>
      <c r="E55" s="331">
        <v>132.97</v>
      </c>
      <c r="F55" s="346">
        <v>2.94186</v>
      </c>
      <c r="G55" s="69">
        <v>44819</v>
      </c>
      <c r="H55" s="331">
        <v>143.34</v>
      </c>
      <c r="I55" s="346">
        <v>3.52714</v>
      </c>
      <c r="J55" s="34">
        <v>44849</v>
      </c>
      <c r="K55" s="226"/>
      <c r="L55" s="226"/>
      <c r="M55" s="34">
        <v>44880</v>
      </c>
      <c r="N55" s="331">
        <v>140.41</v>
      </c>
      <c r="O55" s="346">
        <v>4.64971</v>
      </c>
      <c r="P55" s="40">
        <v>44910</v>
      </c>
      <c r="Q55" s="331">
        <v>135.48</v>
      </c>
      <c r="R55" s="339">
        <v>4.73771</v>
      </c>
      <c r="S55" s="8"/>
    </row>
    <row r="56" spans="1:19" ht="15" customHeight="1">
      <c r="A56" s="69">
        <v>44758</v>
      </c>
      <c r="B56" s="226"/>
      <c r="C56" s="226"/>
      <c r="D56" s="69">
        <v>44789</v>
      </c>
      <c r="E56" s="331">
        <v>133.18</v>
      </c>
      <c r="F56" s="346">
        <v>2.96057</v>
      </c>
      <c r="G56" s="69">
        <v>44820</v>
      </c>
      <c r="H56" s="331">
        <v>143.11</v>
      </c>
      <c r="I56" s="346">
        <v>3.56529</v>
      </c>
      <c r="J56" s="34">
        <v>44850</v>
      </c>
      <c r="K56" s="226"/>
      <c r="L56" s="226"/>
      <c r="M56" s="34">
        <v>44881</v>
      </c>
      <c r="N56" s="331">
        <v>139.57</v>
      </c>
      <c r="O56" s="346">
        <v>4.67429</v>
      </c>
      <c r="P56" s="40">
        <v>44911</v>
      </c>
      <c r="Q56" s="331">
        <v>137.73</v>
      </c>
      <c r="R56" s="339">
        <v>4.74586</v>
      </c>
      <c r="S56" s="8"/>
    </row>
    <row r="57" spans="1:18" ht="15" customHeight="1">
      <c r="A57" s="69">
        <v>44759</v>
      </c>
      <c r="B57" s="226"/>
      <c r="C57" s="226"/>
      <c r="D57" s="69">
        <v>44790</v>
      </c>
      <c r="E57" s="331">
        <v>134.31</v>
      </c>
      <c r="F57" s="334">
        <v>2.97657</v>
      </c>
      <c r="G57" s="69">
        <v>44821</v>
      </c>
      <c r="H57" s="226"/>
      <c r="I57" s="226"/>
      <c r="J57" s="34">
        <v>44851</v>
      </c>
      <c r="K57" s="331">
        <v>148.61</v>
      </c>
      <c r="L57" s="346">
        <v>4.22657</v>
      </c>
      <c r="M57" s="34">
        <v>44882</v>
      </c>
      <c r="N57" s="331">
        <v>139.52</v>
      </c>
      <c r="O57" s="346">
        <v>4.67543</v>
      </c>
      <c r="P57" s="40">
        <v>44912</v>
      </c>
      <c r="Q57" s="226"/>
      <c r="R57" s="226"/>
    </row>
    <row r="58" spans="1:18" ht="15" customHeight="1">
      <c r="A58" s="69">
        <v>44760</v>
      </c>
      <c r="B58" s="226"/>
      <c r="C58" s="339">
        <v>2.70986</v>
      </c>
      <c r="D58" s="69">
        <v>44791</v>
      </c>
      <c r="E58" s="331">
        <v>134.91</v>
      </c>
      <c r="F58" s="334">
        <v>2.984</v>
      </c>
      <c r="G58" s="69">
        <v>44822</v>
      </c>
      <c r="H58" s="226"/>
      <c r="I58" s="226"/>
      <c r="J58" s="34">
        <v>44852</v>
      </c>
      <c r="K58" s="331">
        <v>148.88</v>
      </c>
      <c r="L58" s="346">
        <v>4.24257</v>
      </c>
      <c r="M58" s="34">
        <v>44883</v>
      </c>
      <c r="N58" s="331">
        <v>140.29</v>
      </c>
      <c r="O58" s="339">
        <v>4.66486</v>
      </c>
      <c r="P58" s="40">
        <v>44913</v>
      </c>
      <c r="Q58" s="226"/>
      <c r="R58" s="226"/>
    </row>
    <row r="59" spans="1:18" ht="15" customHeight="1">
      <c r="A59" s="69">
        <v>44761</v>
      </c>
      <c r="B59" s="331">
        <v>138.25</v>
      </c>
      <c r="C59" s="339">
        <v>2.73171</v>
      </c>
      <c r="D59" s="69">
        <v>44792</v>
      </c>
      <c r="E59" s="331">
        <v>136.31</v>
      </c>
      <c r="F59" s="334">
        <v>2.95771</v>
      </c>
      <c r="G59" s="69">
        <v>44823</v>
      </c>
      <c r="H59" s="226"/>
      <c r="I59" s="226"/>
      <c r="J59" s="34">
        <v>44853</v>
      </c>
      <c r="K59" s="331">
        <v>149.22</v>
      </c>
      <c r="L59" s="346">
        <v>4.27757</v>
      </c>
      <c r="M59" s="34">
        <v>44884</v>
      </c>
      <c r="N59" s="226"/>
      <c r="O59" s="226"/>
      <c r="P59" s="40">
        <v>44914</v>
      </c>
      <c r="Q59" s="331">
        <v>136.22</v>
      </c>
      <c r="R59" s="339">
        <v>4.73829</v>
      </c>
    </row>
    <row r="60" spans="1:18" ht="15" customHeight="1">
      <c r="A60" s="69">
        <v>44762</v>
      </c>
      <c r="B60" s="331">
        <v>138.17</v>
      </c>
      <c r="C60" s="339">
        <v>2.759</v>
      </c>
      <c r="D60" s="69">
        <v>44793</v>
      </c>
      <c r="E60" s="226"/>
      <c r="F60" s="226"/>
      <c r="G60" s="69">
        <v>44824</v>
      </c>
      <c r="H60" s="331">
        <v>143.28</v>
      </c>
      <c r="I60" s="346">
        <v>3.60171</v>
      </c>
      <c r="J60" s="34">
        <v>44854</v>
      </c>
      <c r="K60" s="331">
        <v>149.98</v>
      </c>
      <c r="L60" s="346">
        <v>4.32457</v>
      </c>
      <c r="M60" s="34">
        <v>44885</v>
      </c>
      <c r="N60" s="226"/>
      <c r="O60" s="226"/>
      <c r="P60" s="40">
        <v>44915</v>
      </c>
      <c r="Q60" s="331">
        <v>134.54</v>
      </c>
      <c r="R60" s="339">
        <v>4.75257</v>
      </c>
    </row>
    <row r="61" spans="1:18" ht="15" customHeight="1">
      <c r="A61" s="69">
        <v>44763</v>
      </c>
      <c r="B61" s="331">
        <v>138.51</v>
      </c>
      <c r="C61" s="339">
        <v>2.783</v>
      </c>
      <c r="D61" s="69">
        <v>44794</v>
      </c>
      <c r="E61" s="226"/>
      <c r="F61" s="226"/>
      <c r="G61" s="69">
        <v>44825</v>
      </c>
      <c r="H61" s="331">
        <v>143.73</v>
      </c>
      <c r="I61" s="346">
        <v>3.60386</v>
      </c>
      <c r="J61" s="34">
        <v>44855</v>
      </c>
      <c r="K61" s="347">
        <v>150.26</v>
      </c>
      <c r="L61" s="346">
        <v>4.35843</v>
      </c>
      <c r="M61" s="34">
        <v>44886</v>
      </c>
      <c r="N61" s="331">
        <v>140.36</v>
      </c>
      <c r="O61" s="346">
        <v>4.69186</v>
      </c>
      <c r="P61" s="40">
        <v>44916</v>
      </c>
      <c r="Q61" s="331">
        <v>131.78</v>
      </c>
      <c r="R61" s="339">
        <v>4.729</v>
      </c>
    </row>
    <row r="62" spans="1:18" ht="15" customHeight="1">
      <c r="A62" s="69">
        <v>44764</v>
      </c>
      <c r="B62" s="331">
        <v>137.34</v>
      </c>
      <c r="C62" s="339">
        <v>2.76629</v>
      </c>
      <c r="D62" s="69">
        <v>44795</v>
      </c>
      <c r="E62" s="331">
        <v>137.17</v>
      </c>
      <c r="F62" s="346">
        <v>2.97971</v>
      </c>
      <c r="G62" s="69">
        <v>44826</v>
      </c>
      <c r="H62" s="331">
        <v>144.51</v>
      </c>
      <c r="I62" s="346">
        <v>3.64143</v>
      </c>
      <c r="J62" s="34">
        <v>44856</v>
      </c>
      <c r="K62" s="226"/>
      <c r="L62" s="226"/>
      <c r="M62" s="34">
        <v>44887</v>
      </c>
      <c r="N62" s="331">
        <v>142.1</v>
      </c>
      <c r="O62" s="346">
        <v>4.69871</v>
      </c>
      <c r="P62" s="40">
        <v>44917</v>
      </c>
      <c r="Q62" s="331">
        <v>132.29</v>
      </c>
      <c r="R62" s="339">
        <v>4.72386</v>
      </c>
    </row>
    <row r="63" spans="1:18" ht="15" customHeight="1">
      <c r="A63" s="69">
        <v>44765</v>
      </c>
      <c r="B63" s="226"/>
      <c r="C63" s="226"/>
      <c r="D63" s="69">
        <v>44796</v>
      </c>
      <c r="E63" s="331">
        <v>137.3</v>
      </c>
      <c r="F63" s="346">
        <v>2.99686</v>
      </c>
      <c r="G63" s="69">
        <v>44827</v>
      </c>
      <c r="H63" s="226"/>
      <c r="I63" s="346">
        <v>3.62843</v>
      </c>
      <c r="J63" s="34">
        <v>44857</v>
      </c>
      <c r="K63" s="226"/>
      <c r="L63" s="226"/>
      <c r="M63" s="34">
        <v>44888</v>
      </c>
      <c r="N63" s="226"/>
      <c r="O63" s="346">
        <v>4.75729</v>
      </c>
      <c r="P63" s="40">
        <v>44918</v>
      </c>
      <c r="Q63" s="331">
        <v>132.77</v>
      </c>
      <c r="R63" s="339">
        <v>4.72643</v>
      </c>
    </row>
    <row r="64" spans="1:18" ht="15" customHeight="1">
      <c r="A64" s="69">
        <v>44766</v>
      </c>
      <c r="B64" s="226"/>
      <c r="C64" s="226"/>
      <c r="D64" s="69">
        <v>44797</v>
      </c>
      <c r="E64" s="331">
        <v>136.93</v>
      </c>
      <c r="F64" s="346">
        <v>3.01</v>
      </c>
      <c r="G64" s="69">
        <v>44828</v>
      </c>
      <c r="H64" s="226"/>
      <c r="I64" s="226"/>
      <c r="J64" s="34">
        <v>44858</v>
      </c>
      <c r="K64" s="331">
        <v>149.03</v>
      </c>
      <c r="L64" s="346">
        <v>4.32686</v>
      </c>
      <c r="M64" s="34">
        <v>44889</v>
      </c>
      <c r="N64" s="331">
        <v>139.26</v>
      </c>
      <c r="O64" s="346">
        <v>4.73629</v>
      </c>
      <c r="P64" s="40">
        <v>44919</v>
      </c>
      <c r="Q64" s="226"/>
      <c r="R64" s="226"/>
    </row>
    <row r="65" spans="1:18" ht="15" customHeight="1">
      <c r="A65" s="69">
        <v>44767</v>
      </c>
      <c r="B65" s="331">
        <v>136.63</v>
      </c>
      <c r="C65" s="339">
        <v>2.76929</v>
      </c>
      <c r="D65" s="69">
        <v>44798</v>
      </c>
      <c r="E65" s="331">
        <v>136.98</v>
      </c>
      <c r="F65" s="346">
        <v>3.04314</v>
      </c>
      <c r="G65" s="69">
        <v>44829</v>
      </c>
      <c r="H65" s="226"/>
      <c r="I65" s="226"/>
      <c r="J65" s="34">
        <v>44859</v>
      </c>
      <c r="K65" s="331">
        <v>149.04</v>
      </c>
      <c r="L65" s="346">
        <v>4.358</v>
      </c>
      <c r="M65" s="34">
        <v>44890</v>
      </c>
      <c r="N65" s="331">
        <v>139.11</v>
      </c>
      <c r="O65" s="339">
        <v>4.73386</v>
      </c>
      <c r="P65" s="40">
        <v>44920</v>
      </c>
      <c r="Q65" s="226"/>
      <c r="R65" s="226"/>
    </row>
    <row r="66" spans="1:18" ht="15" customHeight="1">
      <c r="A66" s="69">
        <v>44768</v>
      </c>
      <c r="B66" s="331">
        <v>136.47</v>
      </c>
      <c r="C66" s="339">
        <v>2.79286</v>
      </c>
      <c r="D66" s="69">
        <v>44799</v>
      </c>
      <c r="E66" s="331">
        <v>136.76</v>
      </c>
      <c r="F66" s="346">
        <v>3.06957</v>
      </c>
      <c r="G66" s="69">
        <v>44830</v>
      </c>
      <c r="H66" s="331">
        <v>144.02</v>
      </c>
      <c r="I66" s="353">
        <v>3.64086</v>
      </c>
      <c r="J66" s="34">
        <v>44860</v>
      </c>
      <c r="K66" s="331">
        <v>148.23</v>
      </c>
      <c r="L66" s="346">
        <v>4.37386</v>
      </c>
      <c r="M66" s="34">
        <v>44891</v>
      </c>
      <c r="N66" s="226"/>
      <c r="O66" s="226"/>
      <c r="P66" s="40">
        <v>44921</v>
      </c>
      <c r="Q66" s="331">
        <v>132.33</v>
      </c>
      <c r="R66" s="226"/>
    </row>
    <row r="67" spans="1:18" ht="15" customHeight="1">
      <c r="A67" s="69">
        <v>44769</v>
      </c>
      <c r="B67" s="331">
        <v>137.01</v>
      </c>
      <c r="C67" s="339">
        <v>2.80586</v>
      </c>
      <c r="D67" s="69">
        <v>44800</v>
      </c>
      <c r="E67" s="226"/>
      <c r="F67" s="226"/>
      <c r="G67" s="69">
        <v>44831</v>
      </c>
      <c r="H67" s="331">
        <v>144.51</v>
      </c>
      <c r="I67" s="353">
        <v>3.64186</v>
      </c>
      <c r="J67" s="34">
        <v>44861</v>
      </c>
      <c r="K67" s="331">
        <v>146.09</v>
      </c>
      <c r="L67" s="346">
        <v>4.41471</v>
      </c>
      <c r="M67" s="34">
        <v>44892</v>
      </c>
      <c r="N67" s="226"/>
      <c r="O67" s="226"/>
      <c r="P67" s="40">
        <v>44922</v>
      </c>
      <c r="Q67" s="331">
        <v>133.24</v>
      </c>
      <c r="R67" s="226"/>
    </row>
    <row r="68" spans="1:18" ht="15" customHeight="1">
      <c r="A68" s="69">
        <v>44770</v>
      </c>
      <c r="B68" s="331">
        <v>136.3</v>
      </c>
      <c r="C68" s="339">
        <v>2.78229</v>
      </c>
      <c r="D68" s="69">
        <v>44801</v>
      </c>
      <c r="E68" s="226"/>
      <c r="F68" s="226"/>
      <c r="G68" s="69">
        <v>44832</v>
      </c>
      <c r="H68" s="331">
        <v>144.73</v>
      </c>
      <c r="I68" s="353">
        <v>3.67414</v>
      </c>
      <c r="J68" s="34">
        <v>44862</v>
      </c>
      <c r="K68" s="347">
        <v>146.67</v>
      </c>
      <c r="L68" s="346">
        <v>4.43957</v>
      </c>
      <c r="M68" s="34">
        <v>44893</v>
      </c>
      <c r="N68" s="331">
        <v>139.1</v>
      </c>
      <c r="O68" s="346">
        <v>4.73486</v>
      </c>
      <c r="P68" s="40">
        <v>44923</v>
      </c>
      <c r="Q68" s="331">
        <v>133.94</v>
      </c>
      <c r="R68" s="339">
        <v>4.72986</v>
      </c>
    </row>
    <row r="69" spans="1:18" ht="15" customHeight="1">
      <c r="A69" s="69">
        <v>44771</v>
      </c>
      <c r="B69" s="347">
        <v>134.61</v>
      </c>
      <c r="C69" s="339">
        <v>2.78829</v>
      </c>
      <c r="D69" s="69">
        <v>44802</v>
      </c>
      <c r="E69" s="331">
        <v>138.34</v>
      </c>
      <c r="F69" s="217"/>
      <c r="G69" s="69">
        <v>44833</v>
      </c>
      <c r="H69" s="331">
        <v>144.34</v>
      </c>
      <c r="I69" s="353">
        <v>3.74286</v>
      </c>
      <c r="J69" s="34">
        <v>44863</v>
      </c>
      <c r="K69" s="226"/>
      <c r="L69" s="226"/>
      <c r="M69" s="34">
        <v>44894</v>
      </c>
      <c r="N69" s="331">
        <v>138.91</v>
      </c>
      <c r="O69" s="346">
        <v>4.76057</v>
      </c>
      <c r="P69" s="40">
        <v>44924</v>
      </c>
      <c r="Q69" s="331">
        <v>134.16</v>
      </c>
      <c r="R69" s="339">
        <v>4.75386</v>
      </c>
    </row>
    <row r="70" spans="1:18" ht="15" customHeight="1">
      <c r="A70" s="69">
        <v>44772</v>
      </c>
      <c r="B70" s="226"/>
      <c r="C70" s="226"/>
      <c r="D70" s="69">
        <v>44803</v>
      </c>
      <c r="E70" s="331">
        <v>138.57</v>
      </c>
      <c r="F70" s="346">
        <v>3.08214</v>
      </c>
      <c r="G70" s="69">
        <v>44834</v>
      </c>
      <c r="H70" s="347">
        <v>144.81</v>
      </c>
      <c r="I70" s="353">
        <v>3.75471</v>
      </c>
      <c r="J70" s="34">
        <v>44864</v>
      </c>
      <c r="K70" s="226"/>
      <c r="L70" s="226"/>
      <c r="M70" s="34">
        <v>44895</v>
      </c>
      <c r="N70" s="331">
        <v>138.87</v>
      </c>
      <c r="O70" s="346">
        <v>4.77857</v>
      </c>
      <c r="P70" s="40">
        <v>44925</v>
      </c>
      <c r="Q70" s="331">
        <v>132.7</v>
      </c>
      <c r="R70" s="339">
        <v>4.76729</v>
      </c>
    </row>
    <row r="71" spans="1:18" ht="15" customHeight="1" thickBot="1">
      <c r="A71" s="69">
        <v>44773</v>
      </c>
      <c r="B71" s="226"/>
      <c r="C71" s="226"/>
      <c r="D71" s="69">
        <v>44804</v>
      </c>
      <c r="E71" s="331">
        <v>138.63</v>
      </c>
      <c r="F71" s="334">
        <v>3.09971</v>
      </c>
      <c r="G71" s="20"/>
      <c r="H71" s="208"/>
      <c r="I71" s="207"/>
      <c r="J71" s="34">
        <v>44865</v>
      </c>
      <c r="K71" s="331">
        <v>148.26</v>
      </c>
      <c r="L71" s="334">
        <v>4.46029</v>
      </c>
      <c r="M71" s="34"/>
      <c r="N71" s="350"/>
      <c r="O71" s="349"/>
      <c r="P71" s="40">
        <v>44926</v>
      </c>
      <c r="Q71" s="226"/>
      <c r="R71" s="226"/>
    </row>
    <row r="72" spans="1:18" ht="21" customHeight="1" thickBot="1">
      <c r="A72" s="59"/>
      <c r="B72" s="51">
        <f>IF(COUNT(B41:B71)&lt;&gt;0,AVERAGE(B41:B71),"")</f>
        <v>136.78500000000003</v>
      </c>
      <c r="C72" s="65">
        <f>IF(COUNT(C41:C71)&lt;&gt;0,AVERAGE(C41:C71),"")</f>
        <v>2.6104976190476186</v>
      </c>
      <c r="D72" s="59"/>
      <c r="E72" s="51">
        <f>IF(COUNT(E41:E71)&lt;&gt;0,AVERAGE(E41:E71),"")</f>
        <v>135.2427272727273</v>
      </c>
      <c r="F72" s="65">
        <f>IF(COUNT(F41:F71)&lt;&gt;0,AVERAGE(F41:F71),"")</f>
        <v>2.947966363636363</v>
      </c>
      <c r="G72" s="59"/>
      <c r="H72" s="51">
        <f>IF(COUNT(H41:H70)&lt;&gt;0,AVERAGE(H41:H70),"")</f>
        <v>143.094</v>
      </c>
      <c r="I72" s="65">
        <f>IF(COUNT(I41:I70)&lt;&gt;0,AVERAGE(I41:I70),"")</f>
        <v>3.4456461904761904</v>
      </c>
      <c r="J72" s="59"/>
      <c r="K72" s="51">
        <f>IF(COUNT(K41:K71)&lt;&gt;0,AVERAGE(K41:K71),"")</f>
        <v>147.18700000000004</v>
      </c>
      <c r="L72" s="65">
        <f>IF(COUNT(L41:L71)&lt;&gt;0,AVERAGE(L41:L71),"")</f>
        <v>4.140665714285714</v>
      </c>
      <c r="M72" s="59"/>
      <c r="N72" s="51">
        <f>IF(COUNT(N41:N70)&lt;&gt;0,AVERAGE(N41:N70),"")</f>
        <v>142.47549999999995</v>
      </c>
      <c r="O72" s="120">
        <f>IF(COUNT(O41:O70)&lt;&gt;0,AVERAGE(O41:O70),"")</f>
        <v>4.649331818181818</v>
      </c>
      <c r="P72" s="248"/>
      <c r="Q72" s="51">
        <f>IF(COUNT(Q41:Q71)&lt;&gt;0,AVERAGE(Q41:Q71),"")</f>
        <v>135.09363636363636</v>
      </c>
      <c r="R72" s="120">
        <f>IF(COUNT(R41:R71)&lt;&gt;0,AVERAGE(R41:R71),"")</f>
        <v>4.7405005000000005</v>
      </c>
    </row>
    <row r="74" ht="13.5">
      <c r="C74" s="53" t="s">
        <v>24</v>
      </c>
    </row>
    <row r="136" spans="1:15" s="53" customFormat="1" ht="13.5">
      <c r="A136" s="6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54"/>
      <c r="O136" s="54"/>
    </row>
    <row r="137" spans="1:15" s="53" customFormat="1" ht="13.5">
      <c r="A137" s="6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54"/>
      <c r="O137" s="54"/>
    </row>
    <row r="138" spans="1:15" s="53" customFormat="1" ht="13.5">
      <c r="A138" s="6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54"/>
      <c r="O138" s="54"/>
    </row>
    <row r="139" spans="1:15" s="53" customFormat="1" ht="13.5">
      <c r="A139" s="6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54"/>
      <c r="O139" s="54"/>
    </row>
    <row r="140" spans="1:15" s="53" customFormat="1" ht="13.5">
      <c r="A140" s="6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54"/>
      <c r="O140" s="54"/>
    </row>
    <row r="141" spans="1:15" s="53" customFormat="1" ht="13.5">
      <c r="A141" s="6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54"/>
      <c r="O141" s="54"/>
    </row>
    <row r="142" spans="1:15" s="53" customFormat="1" ht="13.5">
      <c r="A142" s="6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54"/>
      <c r="O142" s="54"/>
    </row>
    <row r="143" spans="1:15" s="53" customFormat="1" ht="13.5">
      <c r="A143" s="6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54"/>
      <c r="O143" s="54"/>
    </row>
    <row r="144" spans="1:15" s="53" customFormat="1" ht="13.5">
      <c r="A144" s="6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54"/>
      <c r="O144" s="54"/>
    </row>
    <row r="145" spans="1:15" s="53" customFormat="1" ht="13.5">
      <c r="A145" s="6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54"/>
      <c r="O145" s="54"/>
    </row>
    <row r="146" spans="1:15" s="53" customFormat="1" ht="13.5">
      <c r="A146" s="6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54"/>
      <c r="O146" s="54"/>
    </row>
    <row r="147" spans="1:15" s="53" customFormat="1" ht="13.5">
      <c r="A147" s="6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54"/>
      <c r="O147" s="54"/>
    </row>
    <row r="148" spans="1:15" s="53" customFormat="1" ht="13.5">
      <c r="A148" s="6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54"/>
      <c r="O148" s="54"/>
    </row>
    <row r="149" spans="1:15" s="53" customFormat="1" ht="13.5">
      <c r="A149" s="6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54"/>
      <c r="O149" s="54"/>
    </row>
    <row r="150" spans="1:15" s="53" customFormat="1" ht="13.5">
      <c r="A150" s="6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54"/>
      <c r="O150" s="54"/>
    </row>
    <row r="151" spans="1:15" s="53" customFormat="1" ht="13.5">
      <c r="A151" s="6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54"/>
      <c r="O151" s="54"/>
    </row>
    <row r="152" spans="1:15" s="53" customFormat="1" ht="13.5">
      <c r="A152" s="6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54"/>
      <c r="O152" s="54"/>
    </row>
    <row r="153" spans="1:15" s="53" customFormat="1" ht="13.5">
      <c r="A153" s="6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54"/>
      <c r="O153" s="54"/>
    </row>
    <row r="154" spans="1:15" s="53" customFormat="1" ht="13.5">
      <c r="A154" s="6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54"/>
      <c r="O154" s="54"/>
    </row>
    <row r="155" spans="1:15" s="53" customFormat="1" ht="13.5">
      <c r="A155" s="6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54"/>
      <c r="O155" s="54"/>
    </row>
    <row r="156" spans="1:15" s="53" customFormat="1" ht="13.5">
      <c r="A156" s="6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54"/>
      <c r="O156" s="54"/>
    </row>
    <row r="157" spans="1:15" s="53" customFormat="1" ht="13.5">
      <c r="A157" s="6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54"/>
      <c r="O157" s="54"/>
    </row>
    <row r="158" spans="1:15" s="53" customFormat="1" ht="13.5">
      <c r="A158" s="6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54"/>
      <c r="O158" s="54"/>
    </row>
    <row r="159" spans="1:15" s="53" customFormat="1" ht="13.5">
      <c r="A159" s="6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54"/>
      <c r="O159" s="54"/>
    </row>
    <row r="160" spans="1:15" s="53" customFormat="1" ht="13.5">
      <c r="A160" s="6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54"/>
      <c r="O160" s="54"/>
    </row>
    <row r="161" spans="1:15" s="53" customFormat="1" ht="13.5">
      <c r="A161" s="6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54"/>
      <c r="O161" s="54"/>
    </row>
    <row r="162" spans="1:15" s="53" customFormat="1" ht="13.5">
      <c r="A162" s="6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54"/>
      <c r="O162" s="54"/>
    </row>
    <row r="163" spans="1:15" s="53" customFormat="1" ht="13.5">
      <c r="A163" s="6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54"/>
      <c r="O163" s="54"/>
    </row>
    <row r="164" spans="1:15" s="53" customFormat="1" ht="13.5">
      <c r="A164" s="6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54"/>
      <c r="O164" s="54"/>
    </row>
    <row r="165" spans="1:15" s="53" customFormat="1" ht="13.5">
      <c r="A165" s="6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54"/>
      <c r="O165" s="54"/>
    </row>
    <row r="166" spans="1:15" s="53" customFormat="1" ht="13.5">
      <c r="A166" s="6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54"/>
      <c r="O166" s="54"/>
    </row>
    <row r="167" spans="1:15" s="53" customFormat="1" ht="13.5">
      <c r="A167" s="6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54"/>
      <c r="O167" s="54"/>
    </row>
    <row r="168" spans="1:15" s="53" customFormat="1" ht="13.5">
      <c r="A168" s="6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54"/>
      <c r="O168" s="54"/>
    </row>
    <row r="169" spans="1:15" s="53" customFormat="1" ht="13.5">
      <c r="A169" s="6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54"/>
      <c r="O169" s="54"/>
    </row>
    <row r="170" spans="1:15" s="53" customFormat="1" ht="13.5">
      <c r="A170" s="6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54"/>
      <c r="O170" s="54"/>
    </row>
    <row r="171" spans="1:15" s="53" customFormat="1" ht="13.5">
      <c r="A171" s="6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54"/>
      <c r="O171" s="54"/>
    </row>
    <row r="172" spans="1:15" s="53" customFormat="1" ht="13.5">
      <c r="A172" s="6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54"/>
      <c r="O172" s="54"/>
    </row>
    <row r="173" spans="1:15" s="53" customFormat="1" ht="13.5">
      <c r="A173" s="6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54"/>
      <c r="O173" s="54"/>
    </row>
    <row r="174" spans="1:15" s="53" customFormat="1" ht="13.5">
      <c r="A174" s="6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54"/>
      <c r="O174" s="54"/>
    </row>
    <row r="175" spans="1:15" s="53" customFormat="1" ht="13.5">
      <c r="A175" s="6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54"/>
      <c r="O175" s="54"/>
    </row>
    <row r="176" spans="1:15" s="53" customFormat="1" ht="13.5">
      <c r="A176" s="6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54"/>
      <c r="O176" s="54"/>
    </row>
    <row r="177" spans="1:15" s="53" customFormat="1" ht="13.5">
      <c r="A177" s="6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54"/>
      <c r="O177" s="54"/>
    </row>
    <row r="178" spans="1:15" s="53" customFormat="1" ht="13.5">
      <c r="A178" s="6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54"/>
      <c r="O178" s="54"/>
    </row>
    <row r="179" spans="1:15" s="53" customFormat="1" ht="13.5">
      <c r="A179" s="6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54"/>
      <c r="O179" s="54"/>
    </row>
    <row r="180" spans="1:15" s="53" customFormat="1" ht="13.5">
      <c r="A180" s="6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54"/>
      <c r="O180" s="54"/>
    </row>
    <row r="181" spans="1:15" s="53" customFormat="1" ht="13.5">
      <c r="A181" s="6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54"/>
      <c r="O181" s="54"/>
    </row>
    <row r="182" spans="1:15" s="53" customFormat="1" ht="13.5">
      <c r="A182" s="6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54"/>
      <c r="O182" s="54"/>
    </row>
    <row r="183" spans="1:15" s="53" customFormat="1" ht="13.5">
      <c r="A183" s="6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54"/>
      <c r="O183" s="54"/>
    </row>
    <row r="184" spans="1:15" s="53" customFormat="1" ht="13.5">
      <c r="A184" s="6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54"/>
      <c r="O184" s="54"/>
    </row>
    <row r="185" spans="1:15" s="53" customFormat="1" ht="13.5">
      <c r="A185" s="6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54"/>
      <c r="O185" s="54"/>
    </row>
    <row r="186" spans="1:15" s="53" customFormat="1" ht="13.5">
      <c r="A186" s="6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54"/>
      <c r="O186" s="54"/>
    </row>
    <row r="187" spans="1:15" s="53" customFormat="1" ht="13.5">
      <c r="A187" s="6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54"/>
      <c r="O187" s="54"/>
    </row>
    <row r="188" spans="1:15" s="53" customFormat="1" ht="13.5">
      <c r="A188" s="6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54"/>
      <c r="O188" s="54"/>
    </row>
    <row r="189" spans="1:15" s="53" customFormat="1" ht="13.5">
      <c r="A189" s="6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54"/>
      <c r="O189" s="54"/>
    </row>
    <row r="190" spans="1:15" s="53" customFormat="1" ht="13.5">
      <c r="A190" s="6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54"/>
      <c r="O190" s="54"/>
    </row>
    <row r="191" spans="1:15" s="53" customFormat="1" ht="13.5">
      <c r="A191" s="6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54"/>
      <c r="O191" s="54"/>
    </row>
    <row r="192" spans="1:15" s="53" customFormat="1" ht="13.5">
      <c r="A192" s="6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54"/>
      <c r="O192" s="54"/>
    </row>
    <row r="193" spans="1:15" s="53" customFormat="1" ht="13.5">
      <c r="A193" s="6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54"/>
      <c r="O193" s="54"/>
    </row>
    <row r="194" spans="1:15" s="53" customFormat="1" ht="13.5">
      <c r="A194" s="6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54"/>
      <c r="O194" s="54"/>
    </row>
    <row r="195" spans="1:15" s="53" customFormat="1" ht="13.5">
      <c r="A195" s="6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54"/>
      <c r="O195" s="54"/>
    </row>
    <row r="196" spans="1:15" s="53" customFormat="1" ht="13.5">
      <c r="A196" s="6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54"/>
      <c r="O196" s="54"/>
    </row>
    <row r="197" spans="1:15" s="53" customFormat="1" ht="13.5">
      <c r="A197" s="6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54"/>
      <c r="O197" s="54"/>
    </row>
    <row r="198" spans="1:15" s="53" customFormat="1" ht="13.5">
      <c r="A198" s="6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54"/>
      <c r="O198" s="54"/>
    </row>
    <row r="199" spans="1:15" s="53" customFormat="1" ht="13.5">
      <c r="A199" s="6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54"/>
      <c r="O199" s="54"/>
    </row>
    <row r="200" spans="1:15" s="53" customFormat="1" ht="13.5">
      <c r="A200" s="6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54"/>
      <c r="O200" s="54"/>
    </row>
    <row r="201" spans="1:15" s="53" customFormat="1" ht="13.5">
      <c r="A201" s="6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54"/>
      <c r="O201" s="54"/>
    </row>
    <row r="202" spans="1:15" s="53" customFormat="1" ht="13.5">
      <c r="A202" s="6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54"/>
      <c r="O202" s="54"/>
    </row>
    <row r="203" spans="1:15" s="53" customFormat="1" ht="13.5">
      <c r="A203" s="6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54"/>
      <c r="O203" s="54"/>
    </row>
    <row r="204" spans="1:15" s="53" customFormat="1" ht="13.5">
      <c r="A204" s="6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54"/>
      <c r="O204" s="54"/>
    </row>
    <row r="205" spans="1:15" s="53" customFormat="1" ht="13.5">
      <c r="A205" s="6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54"/>
      <c r="O205" s="54"/>
    </row>
    <row r="206" spans="1:15" s="53" customFormat="1" ht="13.5">
      <c r="A206" s="6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54"/>
      <c r="O206" s="54"/>
    </row>
    <row r="207" spans="1:15" s="53" customFormat="1" ht="13.5">
      <c r="A207" s="6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54"/>
      <c r="O207" s="54"/>
    </row>
    <row r="208" spans="1:15" s="53" customFormat="1" ht="13.5">
      <c r="A208" s="6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54"/>
      <c r="O208" s="54"/>
    </row>
    <row r="209" spans="1:15" s="53" customFormat="1" ht="13.5">
      <c r="A209" s="6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54"/>
      <c r="O209" s="54"/>
    </row>
    <row r="210" spans="1:15" s="53" customFormat="1" ht="13.5">
      <c r="A210" s="6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54"/>
      <c r="O210" s="54"/>
    </row>
    <row r="211" spans="1:15" s="53" customFormat="1" ht="13.5">
      <c r="A211" s="6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54"/>
      <c r="O211" s="54"/>
    </row>
    <row r="212" spans="1:15" s="53" customFormat="1" ht="13.5">
      <c r="A212" s="6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54"/>
      <c r="O212" s="54"/>
    </row>
    <row r="213" spans="1:15" s="53" customFormat="1" ht="13.5">
      <c r="A213" s="6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54"/>
      <c r="O213" s="54"/>
    </row>
    <row r="214" spans="1:15" s="53" customFormat="1" ht="13.5">
      <c r="A214" s="6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54"/>
      <c r="O214" s="54"/>
    </row>
    <row r="215" spans="1:15" s="53" customFormat="1" ht="13.5">
      <c r="A215" s="6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54"/>
      <c r="O215" s="54"/>
    </row>
    <row r="216" spans="1:15" s="53" customFormat="1" ht="13.5">
      <c r="A216" s="6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54"/>
      <c r="O216" s="54"/>
    </row>
    <row r="217" spans="1:15" s="53" customFormat="1" ht="13.5">
      <c r="A217" s="6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54"/>
      <c r="O217" s="54"/>
    </row>
    <row r="218" spans="1:15" s="53" customFormat="1" ht="13.5">
      <c r="A218" s="6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54"/>
      <c r="O218" s="54"/>
    </row>
    <row r="219" spans="1:15" s="53" customFormat="1" ht="13.5">
      <c r="A219" s="6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54"/>
      <c r="O219" s="54"/>
    </row>
    <row r="220" spans="1:15" s="53" customFormat="1" ht="13.5">
      <c r="A220" s="6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54"/>
      <c r="O220" s="54"/>
    </row>
    <row r="221" spans="1:15" s="53" customFormat="1" ht="13.5">
      <c r="A221" s="6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54"/>
      <c r="O221" s="54"/>
    </row>
    <row r="222" spans="1:15" s="53" customFormat="1" ht="13.5">
      <c r="A222" s="6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54"/>
      <c r="O222" s="54"/>
    </row>
    <row r="223" spans="1:15" s="53" customFormat="1" ht="13.5">
      <c r="A223" s="6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54"/>
      <c r="O223" s="54"/>
    </row>
    <row r="224" spans="1:15" s="53" customFormat="1" ht="13.5">
      <c r="A224" s="6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54"/>
      <c r="O224" s="54"/>
    </row>
    <row r="225" spans="1:15" s="53" customFormat="1" ht="13.5">
      <c r="A225" s="6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54"/>
      <c r="O225" s="54"/>
    </row>
    <row r="226" spans="1:15" s="53" customFormat="1" ht="13.5">
      <c r="A226" s="6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54"/>
      <c r="O226" s="54"/>
    </row>
    <row r="227" spans="1:15" s="53" customFormat="1" ht="13.5">
      <c r="A227" s="6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54"/>
      <c r="O227" s="54"/>
    </row>
    <row r="228" spans="1:15" s="53" customFormat="1" ht="13.5">
      <c r="A228" s="6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54"/>
      <c r="O228" s="54"/>
    </row>
    <row r="229" spans="1:15" s="53" customFormat="1" ht="13.5">
      <c r="A229" s="6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54"/>
      <c r="O229" s="54"/>
    </row>
    <row r="230" spans="1:15" s="53" customFormat="1" ht="13.5">
      <c r="A230" s="6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54"/>
      <c r="O230" s="54"/>
    </row>
    <row r="231" spans="1:15" s="53" customFormat="1" ht="13.5">
      <c r="A231" s="6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54"/>
      <c r="O231" s="54"/>
    </row>
    <row r="232" spans="1:15" s="53" customFormat="1" ht="13.5">
      <c r="A232" s="6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54"/>
      <c r="O232" s="54"/>
    </row>
    <row r="233" spans="1:15" s="53" customFormat="1" ht="13.5">
      <c r="A233" s="6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54"/>
      <c r="O233" s="54"/>
    </row>
    <row r="234" spans="1:15" s="53" customFormat="1" ht="13.5">
      <c r="A234" s="6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54"/>
      <c r="O234" s="54"/>
    </row>
    <row r="235" spans="1:15" s="53" customFormat="1" ht="13.5">
      <c r="A235" s="6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54"/>
      <c r="O235" s="54"/>
    </row>
    <row r="236" spans="1:15" s="53" customFormat="1" ht="13.5">
      <c r="A236" s="6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54"/>
      <c r="O236" s="54"/>
    </row>
    <row r="237" spans="1:15" s="53" customFormat="1" ht="13.5">
      <c r="A237" s="6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54"/>
      <c r="O237" s="54"/>
    </row>
    <row r="238" spans="1:15" s="53" customFormat="1" ht="13.5">
      <c r="A238" s="6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54"/>
      <c r="O238" s="54"/>
    </row>
    <row r="239" spans="1:15" s="53" customFormat="1" ht="13.5">
      <c r="A239" s="6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54"/>
      <c r="O239" s="54"/>
    </row>
    <row r="240" spans="1:15" s="53" customFormat="1" ht="13.5">
      <c r="A240" s="6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54"/>
      <c r="O240" s="54"/>
    </row>
    <row r="241" spans="1:15" s="53" customFormat="1" ht="13.5">
      <c r="A241" s="6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54"/>
      <c r="O241" s="54"/>
    </row>
    <row r="242" spans="1:15" s="53" customFormat="1" ht="13.5">
      <c r="A242" s="6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54"/>
      <c r="O242" s="54"/>
    </row>
    <row r="243" spans="1:15" s="53" customFormat="1" ht="13.5">
      <c r="A243" s="6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54"/>
      <c r="O243" s="54"/>
    </row>
    <row r="244" spans="1:15" s="53" customFormat="1" ht="13.5">
      <c r="A244" s="6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54"/>
      <c r="O244" s="54"/>
    </row>
    <row r="245" spans="1:15" s="53" customFormat="1" ht="13.5">
      <c r="A245" s="6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54"/>
      <c r="O245" s="54"/>
    </row>
    <row r="246" spans="1:15" s="53" customFormat="1" ht="13.5">
      <c r="A246" s="6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54"/>
      <c r="O246" s="54"/>
    </row>
    <row r="247" spans="1:15" s="53" customFormat="1" ht="13.5">
      <c r="A247" s="6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54"/>
      <c r="O247" s="54"/>
    </row>
    <row r="248" spans="1:15" s="53" customFormat="1" ht="13.5">
      <c r="A248" s="6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54"/>
      <c r="O248" s="54"/>
    </row>
    <row r="249" spans="1:15" s="53" customFormat="1" ht="13.5">
      <c r="A249" s="6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54"/>
      <c r="O249" s="54"/>
    </row>
    <row r="250" spans="1:15" s="53" customFormat="1" ht="13.5">
      <c r="A250" s="6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54"/>
      <c r="O250" s="54"/>
    </row>
    <row r="251" spans="1:15" s="53" customFormat="1" ht="13.5">
      <c r="A251" s="6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54"/>
      <c r="O251" s="54"/>
    </row>
    <row r="252" spans="1:15" s="53" customFormat="1" ht="13.5">
      <c r="A252" s="6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54"/>
      <c r="O252" s="54"/>
    </row>
    <row r="253" spans="1:15" s="53" customFormat="1" ht="13.5">
      <c r="A253" s="6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54"/>
      <c r="O253" s="54"/>
    </row>
    <row r="254" spans="1:15" s="53" customFormat="1" ht="13.5">
      <c r="A254" s="6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54"/>
      <c r="O254" s="54"/>
    </row>
    <row r="255" spans="1:15" s="53" customFormat="1" ht="13.5">
      <c r="A255" s="6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54"/>
      <c r="O255" s="54"/>
    </row>
    <row r="256" spans="1:15" s="53" customFormat="1" ht="13.5">
      <c r="A256" s="6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54"/>
      <c r="O256" s="54"/>
    </row>
    <row r="257" spans="1:15" s="53" customFormat="1" ht="13.5">
      <c r="A257" s="6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54"/>
      <c r="O257" s="54"/>
    </row>
    <row r="258" spans="1:15" s="53" customFormat="1" ht="13.5">
      <c r="A258" s="6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54"/>
      <c r="O258" s="54"/>
    </row>
    <row r="259" spans="1:15" s="53" customFormat="1" ht="13.5">
      <c r="A259" s="6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54"/>
      <c r="O259" s="54"/>
    </row>
    <row r="260" spans="1:15" s="53" customFormat="1" ht="13.5">
      <c r="A260" s="6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54"/>
      <c r="O260" s="54"/>
    </row>
    <row r="261" spans="1:15" s="53" customFormat="1" ht="13.5">
      <c r="A261" s="6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54"/>
      <c r="O261" s="54"/>
    </row>
    <row r="262" spans="1:15" s="53" customFormat="1" ht="13.5">
      <c r="A262" s="6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54"/>
      <c r="O262" s="54"/>
    </row>
    <row r="263" spans="1:15" s="53" customFormat="1" ht="13.5">
      <c r="A263" s="6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54"/>
      <c r="O263" s="54"/>
    </row>
    <row r="264" spans="1:15" s="53" customFormat="1" ht="13.5">
      <c r="A264" s="6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54"/>
      <c r="O264" s="54"/>
    </row>
    <row r="265" spans="1:15" s="53" customFormat="1" ht="13.5">
      <c r="A265" s="6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54"/>
      <c r="O265" s="54"/>
    </row>
    <row r="266" spans="1:15" s="53" customFormat="1" ht="13.5">
      <c r="A266" s="6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54"/>
      <c r="O266" s="54"/>
    </row>
    <row r="267" spans="1:15" s="53" customFormat="1" ht="13.5">
      <c r="A267" s="6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54"/>
      <c r="O267" s="54"/>
    </row>
    <row r="268" spans="1:15" s="53" customFormat="1" ht="13.5">
      <c r="A268" s="6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54"/>
      <c r="O268" s="54"/>
    </row>
    <row r="269" spans="1:15" s="53" customFormat="1" ht="13.5">
      <c r="A269" s="6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54"/>
      <c r="O269" s="54"/>
    </row>
    <row r="270" spans="1:15" s="53" customFormat="1" ht="13.5">
      <c r="A270" s="6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54"/>
      <c r="O270" s="54"/>
    </row>
    <row r="271" spans="1:15" s="53" customFormat="1" ht="13.5">
      <c r="A271" s="6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54"/>
      <c r="O271" s="54"/>
    </row>
    <row r="272" spans="1:15" s="53" customFormat="1" ht="13.5">
      <c r="A272" s="6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54"/>
      <c r="O272" s="54"/>
    </row>
    <row r="273" spans="1:15" s="53" customFormat="1" ht="13.5">
      <c r="A273" s="6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54"/>
      <c r="O273" s="54"/>
    </row>
    <row r="274" spans="1:15" s="53" customFormat="1" ht="13.5">
      <c r="A274" s="6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54"/>
      <c r="O274" s="54"/>
    </row>
    <row r="275" spans="1:15" s="53" customFormat="1" ht="13.5">
      <c r="A275" s="6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54"/>
      <c r="O275" s="54"/>
    </row>
    <row r="276" spans="1:15" s="53" customFormat="1" ht="13.5">
      <c r="A276" s="6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54"/>
      <c r="O276" s="54"/>
    </row>
    <row r="277" spans="1:15" s="53" customFormat="1" ht="13.5">
      <c r="A277" s="6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54"/>
      <c r="O277" s="54"/>
    </row>
    <row r="278" spans="1:15" s="53" customFormat="1" ht="13.5">
      <c r="A278" s="6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54"/>
      <c r="O278" s="54"/>
    </row>
    <row r="279" spans="1:15" s="53" customFormat="1" ht="13.5">
      <c r="A279" s="6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54"/>
      <c r="O279" s="54"/>
    </row>
    <row r="280" spans="1:15" s="53" customFormat="1" ht="13.5">
      <c r="A280" s="6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54"/>
      <c r="O280" s="54"/>
    </row>
    <row r="281" spans="1:15" s="53" customFormat="1" ht="13.5">
      <c r="A281" s="6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54"/>
      <c r="O281" s="54"/>
    </row>
    <row r="282" spans="1:15" s="53" customFormat="1" ht="13.5">
      <c r="A282" s="6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54"/>
      <c r="O282" s="54"/>
    </row>
    <row r="283" spans="1:15" s="53" customFormat="1" ht="13.5">
      <c r="A283" s="6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54"/>
      <c r="O283" s="54"/>
    </row>
    <row r="284" spans="1:15" s="53" customFormat="1" ht="13.5">
      <c r="A284" s="6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54"/>
      <c r="O284" s="54"/>
    </row>
    <row r="285" spans="1:15" s="53" customFormat="1" ht="13.5">
      <c r="A285" s="6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54"/>
      <c r="O285" s="54"/>
    </row>
    <row r="286" spans="1:15" s="53" customFormat="1" ht="13.5">
      <c r="A286" s="6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54"/>
      <c r="O286" s="54"/>
    </row>
    <row r="287" spans="1:15" s="53" customFormat="1" ht="13.5">
      <c r="A287" s="6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54"/>
      <c r="O287" s="54"/>
    </row>
    <row r="288" spans="1:15" s="53" customFormat="1" ht="13.5">
      <c r="A288" s="6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54"/>
      <c r="O288" s="54"/>
    </row>
    <row r="289" spans="1:15" s="53" customFormat="1" ht="13.5">
      <c r="A289" s="6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54"/>
      <c r="O289" s="54"/>
    </row>
    <row r="290" spans="1:15" s="53" customFormat="1" ht="13.5">
      <c r="A290" s="6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54"/>
      <c r="O290" s="54"/>
    </row>
    <row r="291" spans="1:15" s="53" customFormat="1" ht="13.5">
      <c r="A291" s="6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54"/>
      <c r="O291" s="54"/>
    </row>
    <row r="292" spans="1:15" s="53" customFormat="1" ht="13.5">
      <c r="A292" s="6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54"/>
      <c r="O292" s="54"/>
    </row>
    <row r="293" spans="1:15" s="53" customFormat="1" ht="13.5">
      <c r="A293" s="6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54"/>
      <c r="O293" s="54"/>
    </row>
    <row r="294" spans="1:15" s="53" customFormat="1" ht="13.5">
      <c r="A294" s="6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54"/>
      <c r="O294" s="54"/>
    </row>
    <row r="295" spans="1:15" s="53" customFormat="1" ht="13.5">
      <c r="A295" s="6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54"/>
      <c r="O295" s="54"/>
    </row>
    <row r="296" spans="1:15" s="53" customFormat="1" ht="13.5">
      <c r="A296" s="6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54"/>
      <c r="O296" s="54"/>
    </row>
    <row r="297" spans="1:15" s="53" customFormat="1" ht="13.5">
      <c r="A297" s="6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54"/>
      <c r="O297" s="54"/>
    </row>
    <row r="298" spans="1:15" s="53" customFormat="1" ht="13.5">
      <c r="A298" s="6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54"/>
      <c r="O298" s="54"/>
    </row>
    <row r="299" spans="1:15" s="53" customFormat="1" ht="13.5">
      <c r="A299" s="6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54"/>
      <c r="O299" s="54"/>
    </row>
    <row r="300" spans="1:15" s="53" customFormat="1" ht="13.5">
      <c r="A300" s="6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54"/>
      <c r="O300" s="54"/>
    </row>
    <row r="301" spans="1:15" s="53" customFormat="1" ht="13.5">
      <c r="A301" s="6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54"/>
      <c r="O301" s="54"/>
    </row>
    <row r="302" spans="1:15" s="53" customFormat="1" ht="13.5">
      <c r="A302" s="6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54"/>
      <c r="O302" s="54"/>
    </row>
    <row r="303" spans="1:15" s="53" customFormat="1" ht="13.5">
      <c r="A303" s="6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54"/>
      <c r="O303" s="54"/>
    </row>
    <row r="304" spans="1:15" s="53" customFormat="1" ht="13.5">
      <c r="A304" s="6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54"/>
      <c r="O304" s="54"/>
    </row>
    <row r="305" spans="1:15" s="53" customFormat="1" ht="13.5">
      <c r="A305" s="6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54"/>
      <c r="O305" s="54"/>
    </row>
    <row r="306" spans="1:15" s="53" customFormat="1" ht="13.5">
      <c r="A306" s="6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54"/>
      <c r="O306" s="54"/>
    </row>
    <row r="307" spans="1:15" s="53" customFormat="1" ht="13.5">
      <c r="A307" s="6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54"/>
      <c r="O307" s="54"/>
    </row>
    <row r="308" spans="1:15" s="53" customFormat="1" ht="13.5">
      <c r="A308" s="6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54"/>
      <c r="O308" s="54"/>
    </row>
    <row r="309" spans="1:15" s="53" customFormat="1" ht="13.5">
      <c r="A309" s="6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54"/>
      <c r="O309" s="54"/>
    </row>
    <row r="310" spans="1:15" s="53" customFormat="1" ht="13.5">
      <c r="A310" s="6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54"/>
      <c r="O310" s="54"/>
    </row>
    <row r="311" spans="1:15" s="53" customFormat="1" ht="13.5">
      <c r="A311" s="6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54"/>
      <c r="O311" s="54"/>
    </row>
    <row r="312" spans="1:15" s="53" customFormat="1" ht="13.5">
      <c r="A312" s="6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54"/>
      <c r="O312" s="54"/>
    </row>
    <row r="313" spans="1:15" s="53" customFormat="1" ht="13.5">
      <c r="A313" s="6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54"/>
      <c r="O313" s="54"/>
    </row>
    <row r="314" spans="1:15" s="53" customFormat="1" ht="13.5">
      <c r="A314" s="6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54"/>
      <c r="O314" s="54"/>
    </row>
    <row r="315" spans="1:15" s="53" customFormat="1" ht="13.5">
      <c r="A315" s="6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54"/>
      <c r="O315" s="54"/>
    </row>
    <row r="316" spans="1:15" s="53" customFormat="1" ht="13.5">
      <c r="A316" s="6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54"/>
      <c r="O316" s="54"/>
    </row>
    <row r="317" spans="1:15" s="53" customFormat="1" ht="13.5">
      <c r="A317" s="6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54"/>
      <c r="O317" s="54"/>
    </row>
    <row r="318" spans="1:15" s="53" customFormat="1" ht="13.5">
      <c r="A318" s="6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54"/>
      <c r="O318" s="54"/>
    </row>
    <row r="319" spans="1:15" s="53" customFormat="1" ht="13.5">
      <c r="A319" s="6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54"/>
      <c r="O319" s="54"/>
    </row>
    <row r="320" spans="1:15" s="53" customFormat="1" ht="13.5">
      <c r="A320" s="6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54"/>
      <c r="O320" s="54"/>
    </row>
    <row r="321" spans="1:15" s="53" customFormat="1" ht="13.5">
      <c r="A321" s="6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54"/>
      <c r="O321" s="54"/>
    </row>
    <row r="322" spans="1:15" s="53" customFormat="1" ht="13.5">
      <c r="A322" s="6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54"/>
      <c r="O322" s="54"/>
    </row>
    <row r="323" spans="1:15" s="53" customFormat="1" ht="13.5">
      <c r="A323" s="6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54"/>
      <c r="O323" s="54"/>
    </row>
    <row r="324" spans="1:15" s="53" customFormat="1" ht="13.5">
      <c r="A324" s="6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54"/>
      <c r="O324" s="54"/>
    </row>
    <row r="325" spans="1:15" s="53" customFormat="1" ht="13.5">
      <c r="A325" s="6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54"/>
      <c r="O325" s="54"/>
    </row>
    <row r="326" spans="1:15" s="53" customFormat="1" ht="13.5">
      <c r="A326" s="6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54"/>
      <c r="O326" s="54"/>
    </row>
    <row r="327" spans="1:15" s="53" customFormat="1" ht="13.5">
      <c r="A327" s="6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54"/>
      <c r="O327" s="54"/>
    </row>
    <row r="328" spans="1:15" s="53" customFormat="1" ht="13.5">
      <c r="A328" s="6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54"/>
      <c r="O328" s="54"/>
    </row>
    <row r="329" spans="1:15" s="53" customFormat="1" ht="13.5">
      <c r="A329" s="6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54"/>
      <c r="O329" s="54"/>
    </row>
    <row r="330" spans="1:15" s="53" customFormat="1" ht="13.5">
      <c r="A330" s="6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54"/>
      <c r="O330" s="54"/>
    </row>
    <row r="331" spans="1:15" s="53" customFormat="1" ht="13.5">
      <c r="A331" s="6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54"/>
      <c r="O331" s="54"/>
    </row>
    <row r="332" spans="1:15" s="53" customFormat="1" ht="13.5">
      <c r="A332" s="6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54"/>
      <c r="O332" s="54"/>
    </row>
    <row r="333" spans="1:15" s="53" customFormat="1" ht="13.5">
      <c r="A333" s="6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54"/>
      <c r="O333" s="54"/>
    </row>
    <row r="334" spans="1:15" s="53" customFormat="1" ht="13.5">
      <c r="A334" s="6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54"/>
      <c r="O334" s="54"/>
    </row>
    <row r="335" spans="1:15" s="53" customFormat="1" ht="13.5">
      <c r="A335" s="6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54"/>
      <c r="O335" s="54"/>
    </row>
    <row r="336" spans="1:15" s="53" customFormat="1" ht="13.5">
      <c r="A336" s="6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54"/>
      <c r="O336" s="54"/>
    </row>
    <row r="337" spans="1:15" s="53" customFormat="1" ht="13.5">
      <c r="A337" s="6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54"/>
      <c r="O337" s="54"/>
    </row>
    <row r="338" spans="1:15" s="53" customFormat="1" ht="13.5">
      <c r="A338" s="6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54"/>
      <c r="O338" s="54"/>
    </row>
    <row r="339" spans="1:15" s="53" customFormat="1" ht="13.5">
      <c r="A339" s="6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54"/>
      <c r="O339" s="54"/>
    </row>
    <row r="340" spans="1:15" s="53" customFormat="1" ht="13.5">
      <c r="A340" s="6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54"/>
      <c r="O340" s="54"/>
    </row>
    <row r="341" spans="1:15" s="53" customFormat="1" ht="13.5">
      <c r="A341" s="6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54"/>
      <c r="O341" s="54"/>
    </row>
    <row r="342" spans="1:15" s="53" customFormat="1" ht="13.5">
      <c r="A342" s="6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54"/>
      <c r="O342" s="54"/>
    </row>
    <row r="343" spans="1:15" s="53" customFormat="1" ht="13.5">
      <c r="A343" s="6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54"/>
      <c r="O343" s="54"/>
    </row>
    <row r="344" spans="1:15" s="53" customFormat="1" ht="13.5">
      <c r="A344" s="6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54"/>
      <c r="O344" s="54"/>
    </row>
    <row r="345" spans="1:15" s="53" customFormat="1" ht="13.5">
      <c r="A345" s="6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54"/>
      <c r="O345" s="54"/>
    </row>
    <row r="346" spans="1:15" s="53" customFormat="1" ht="13.5">
      <c r="A346" s="6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54"/>
      <c r="O346" s="54"/>
    </row>
    <row r="347" spans="1:15" s="53" customFormat="1" ht="13.5">
      <c r="A347" s="6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54"/>
      <c r="O347" s="54"/>
    </row>
    <row r="348" spans="1:15" s="53" customFormat="1" ht="13.5">
      <c r="A348" s="6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54"/>
      <c r="O348" s="54"/>
    </row>
    <row r="349" spans="1:15" s="53" customFormat="1" ht="13.5">
      <c r="A349" s="6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54"/>
      <c r="O349" s="54"/>
    </row>
    <row r="350" spans="1:15" s="53" customFormat="1" ht="13.5">
      <c r="A350" s="6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54"/>
      <c r="O350" s="54"/>
    </row>
    <row r="351" spans="1:15" s="53" customFormat="1" ht="13.5">
      <c r="A351" s="6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54"/>
      <c r="O351" s="54"/>
    </row>
    <row r="352" spans="1:15" s="53" customFormat="1" ht="13.5">
      <c r="A352" s="6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54"/>
      <c r="O352" s="54"/>
    </row>
    <row r="353" spans="1:15" s="53" customFormat="1" ht="13.5">
      <c r="A353" s="6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54"/>
      <c r="O353" s="54"/>
    </row>
    <row r="354" spans="1:15" s="53" customFormat="1" ht="13.5">
      <c r="A354" s="6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54"/>
      <c r="O354" s="54"/>
    </row>
    <row r="355" spans="1:15" s="53" customFormat="1" ht="13.5">
      <c r="A355" s="6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54"/>
      <c r="O355" s="54"/>
    </row>
    <row r="356" spans="1:15" s="53" customFormat="1" ht="13.5">
      <c r="A356" s="6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54"/>
      <c r="O356" s="54"/>
    </row>
    <row r="357" spans="1:15" s="53" customFormat="1" ht="13.5">
      <c r="A357" s="6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54"/>
      <c r="O357" s="54"/>
    </row>
    <row r="358" spans="1:15" s="53" customFormat="1" ht="13.5">
      <c r="A358" s="6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54"/>
      <c r="O358" s="54"/>
    </row>
    <row r="359" spans="1:15" s="53" customFormat="1" ht="13.5">
      <c r="A359" s="6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54"/>
      <c r="O359" s="54"/>
    </row>
    <row r="360" spans="1:15" s="53" customFormat="1" ht="13.5">
      <c r="A360" s="6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54"/>
      <c r="O360" s="54"/>
    </row>
    <row r="361" spans="1:15" s="53" customFormat="1" ht="13.5">
      <c r="A361" s="6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54"/>
      <c r="O361" s="54"/>
    </row>
    <row r="362" spans="1:15" s="53" customFormat="1" ht="13.5">
      <c r="A362" s="6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54"/>
      <c r="O362" s="54"/>
    </row>
    <row r="363" spans="1:15" s="53" customFormat="1" ht="13.5">
      <c r="A363" s="6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54"/>
      <c r="O363" s="54"/>
    </row>
    <row r="364" spans="1:15" s="53" customFormat="1" ht="13.5">
      <c r="A364" s="6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54"/>
      <c r="O364" s="54"/>
    </row>
    <row r="365" spans="1:15" s="53" customFormat="1" ht="13.5">
      <c r="A365" s="6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54"/>
      <c r="O365" s="54"/>
    </row>
    <row r="366" spans="1:15" s="53" customFormat="1" ht="13.5">
      <c r="A366" s="6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54"/>
      <c r="O366" s="54"/>
    </row>
    <row r="367" spans="1:15" s="53" customFormat="1" ht="13.5">
      <c r="A367" s="6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54"/>
      <c r="O367" s="54"/>
    </row>
    <row r="368" spans="1:15" s="53" customFormat="1" ht="13.5">
      <c r="A368" s="6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54"/>
      <c r="O368" s="54"/>
    </row>
    <row r="369" spans="1:15" s="53" customFormat="1" ht="13.5">
      <c r="A369" s="6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54"/>
      <c r="O369" s="54"/>
    </row>
    <row r="370" spans="1:15" s="53" customFormat="1" ht="13.5">
      <c r="A370" s="6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54"/>
      <c r="O370" s="54"/>
    </row>
    <row r="371" spans="1:15" s="53" customFormat="1" ht="13.5">
      <c r="A371" s="6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54"/>
      <c r="O371" s="54"/>
    </row>
    <row r="372" spans="1:15" s="53" customFormat="1" ht="13.5">
      <c r="A372" s="6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54"/>
      <c r="O372" s="54"/>
    </row>
    <row r="373" spans="1:15" s="53" customFormat="1" ht="13.5">
      <c r="A373" s="6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54"/>
      <c r="O373" s="54"/>
    </row>
    <row r="374" spans="1:15" s="53" customFormat="1" ht="13.5">
      <c r="A374" s="6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54"/>
      <c r="O374" s="54"/>
    </row>
    <row r="375" spans="1:15" s="53" customFormat="1" ht="13.5">
      <c r="A375" s="6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54"/>
      <c r="O375" s="54"/>
    </row>
    <row r="376" spans="1:15" s="53" customFormat="1" ht="13.5">
      <c r="A376" s="6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54"/>
      <c r="O376" s="54"/>
    </row>
    <row r="377" spans="1:15" s="53" customFormat="1" ht="13.5">
      <c r="A377" s="6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54"/>
      <c r="O377" s="54"/>
    </row>
    <row r="378" spans="1:15" s="53" customFormat="1" ht="13.5">
      <c r="A378" s="6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54"/>
      <c r="O378" s="54"/>
    </row>
    <row r="379" spans="1:15" s="53" customFormat="1" ht="13.5">
      <c r="A379" s="6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54"/>
      <c r="O379" s="54"/>
    </row>
    <row r="380" spans="1:15" s="53" customFormat="1" ht="13.5">
      <c r="A380" s="6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54"/>
      <c r="O380" s="54"/>
    </row>
    <row r="381" spans="1:15" s="53" customFormat="1" ht="13.5">
      <c r="A381" s="6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54"/>
      <c r="O381" s="54"/>
    </row>
    <row r="382" spans="1:15" s="53" customFormat="1" ht="13.5">
      <c r="A382" s="6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54"/>
      <c r="O382" s="54"/>
    </row>
    <row r="383" spans="1:15" s="53" customFormat="1" ht="13.5">
      <c r="A383" s="6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54"/>
      <c r="O383" s="54"/>
    </row>
    <row r="384" spans="1:15" s="53" customFormat="1" ht="13.5">
      <c r="A384" s="6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54"/>
      <c r="O384" s="54"/>
    </row>
    <row r="385" spans="1:15" s="53" customFormat="1" ht="13.5">
      <c r="A385" s="6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54"/>
      <c r="O385" s="54"/>
    </row>
    <row r="386" spans="1:15" s="53" customFormat="1" ht="13.5">
      <c r="A386" s="6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54"/>
      <c r="O386" s="54"/>
    </row>
    <row r="387" spans="1:15" s="53" customFormat="1" ht="13.5">
      <c r="A387" s="6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54"/>
      <c r="O387" s="54"/>
    </row>
    <row r="388" spans="1:15" s="53" customFormat="1" ht="13.5">
      <c r="A388" s="6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54"/>
      <c r="O388" s="54"/>
    </row>
    <row r="389" spans="1:15" s="53" customFormat="1" ht="13.5">
      <c r="A389" s="6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54"/>
      <c r="O389" s="54"/>
    </row>
    <row r="390" spans="1:15" s="53" customFormat="1" ht="13.5">
      <c r="A390" s="6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54"/>
      <c r="O390" s="54"/>
    </row>
    <row r="391" spans="1:15" s="53" customFormat="1" ht="13.5">
      <c r="A391" s="6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54"/>
      <c r="O391" s="54"/>
    </row>
    <row r="392" spans="1:15" s="53" customFormat="1" ht="13.5">
      <c r="A392" s="6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54"/>
      <c r="O392" s="54"/>
    </row>
    <row r="393" spans="1:15" s="53" customFormat="1" ht="13.5">
      <c r="A393" s="6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54"/>
      <c r="O393" s="54"/>
    </row>
    <row r="394" spans="1:15" s="53" customFormat="1" ht="13.5">
      <c r="A394" s="6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54"/>
      <c r="O394" s="54"/>
    </row>
    <row r="395" spans="1:15" s="53" customFormat="1" ht="13.5">
      <c r="A395" s="6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54"/>
      <c r="O395" s="54"/>
    </row>
    <row r="396" spans="1:15" s="53" customFormat="1" ht="13.5">
      <c r="A396" s="6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54"/>
      <c r="O396" s="54"/>
    </row>
    <row r="397" spans="1:15" s="53" customFormat="1" ht="13.5">
      <c r="A397" s="6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54"/>
      <c r="O397" s="54"/>
    </row>
    <row r="398" spans="1:15" s="53" customFormat="1" ht="13.5">
      <c r="A398" s="6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54"/>
      <c r="O398" s="54"/>
    </row>
    <row r="399" spans="1:15" s="53" customFormat="1" ht="13.5">
      <c r="A399" s="6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54"/>
      <c r="O399" s="54"/>
    </row>
    <row r="400" spans="1:15" s="53" customFormat="1" ht="13.5">
      <c r="A400" s="6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54"/>
      <c r="O400" s="54"/>
    </row>
    <row r="401" spans="1:15" s="53" customFormat="1" ht="13.5">
      <c r="A401" s="6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54"/>
      <c r="O401" s="54"/>
    </row>
    <row r="402" spans="1:15" s="53" customFormat="1" ht="13.5">
      <c r="A402" s="6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54"/>
      <c r="O402" s="54"/>
    </row>
  </sheetData>
  <sheetProtection/>
  <mergeCells count="24">
    <mergeCell ref="A39:A40"/>
    <mergeCell ref="D39:D40"/>
    <mergeCell ref="G39:G40"/>
    <mergeCell ref="J39:J40"/>
    <mergeCell ref="M39:M40"/>
    <mergeCell ref="P39:P40"/>
    <mergeCell ref="A38:C38"/>
    <mergeCell ref="D38:F38"/>
    <mergeCell ref="G38:I38"/>
    <mergeCell ref="J38:L38"/>
    <mergeCell ref="M38:O38"/>
    <mergeCell ref="P38:R38"/>
    <mergeCell ref="A3:A4"/>
    <mergeCell ref="D3:D4"/>
    <mergeCell ref="G3:G4"/>
    <mergeCell ref="J3:J4"/>
    <mergeCell ref="M3:M4"/>
    <mergeCell ref="P3:P4"/>
    <mergeCell ref="A2:C2"/>
    <mergeCell ref="D2:F2"/>
    <mergeCell ref="G2:I2"/>
    <mergeCell ref="J2:L2"/>
    <mergeCell ref="M2:O2"/>
    <mergeCell ref="P2:R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402"/>
  <sheetViews>
    <sheetView zoomScale="80" zoomScaleNormal="80" zoomScalePageLayoutView="0" workbookViewId="0" topLeftCell="A1">
      <selection activeCell="S75" sqref="S75"/>
    </sheetView>
  </sheetViews>
  <sheetFormatPr defaultColWidth="9.00390625" defaultRowHeight="13.5"/>
  <cols>
    <col min="1" max="1" width="11.625" style="54" customWidth="1"/>
    <col min="2" max="3" width="11.625" style="53" customWidth="1"/>
    <col min="4" max="13" width="11.625" style="3" customWidth="1"/>
    <col min="14" max="15" width="11.625" style="54" customWidth="1"/>
    <col min="16" max="18" width="11.625" style="3" customWidth="1"/>
    <col min="19" max="21" width="10.00390625" style="3" bestFit="1" customWidth="1"/>
    <col min="22" max="22" width="11.625" style="3" customWidth="1"/>
    <col min="23" max="24" width="8.625" style="3" customWidth="1"/>
    <col min="25" max="25" width="11.625" style="3" customWidth="1"/>
    <col min="26" max="27" width="8.625" style="3" customWidth="1"/>
    <col min="28" max="28" width="11.625" style="3" customWidth="1"/>
    <col min="29" max="30" width="8.625" style="3" customWidth="1"/>
    <col min="31" max="31" width="11.625" style="3" customWidth="1"/>
    <col min="32" max="33" width="8.625" style="3" customWidth="1"/>
    <col min="34" max="34" width="11.625" style="3" customWidth="1"/>
    <col min="35" max="35" width="8.625" style="3" customWidth="1"/>
    <col min="36" max="16384" width="9.00390625" style="3" customWidth="1"/>
  </cols>
  <sheetData>
    <row r="1" spans="1:15" ht="27" customHeight="1" thickBot="1">
      <c r="A1" s="52" t="s">
        <v>14</v>
      </c>
      <c r="M1" s="249"/>
      <c r="N1" s="250"/>
      <c r="O1" s="251"/>
    </row>
    <row r="2" spans="1:18" ht="21" customHeight="1">
      <c r="A2" s="369" t="s">
        <v>2</v>
      </c>
      <c r="B2" s="370"/>
      <c r="C2" s="371"/>
      <c r="D2" s="369" t="s">
        <v>3</v>
      </c>
      <c r="E2" s="370"/>
      <c r="F2" s="371"/>
      <c r="G2" s="369" t="s">
        <v>4</v>
      </c>
      <c r="H2" s="370"/>
      <c r="I2" s="371"/>
      <c r="J2" s="369" t="s">
        <v>5</v>
      </c>
      <c r="K2" s="370"/>
      <c r="L2" s="371"/>
      <c r="M2" s="370" t="s">
        <v>6</v>
      </c>
      <c r="N2" s="370"/>
      <c r="O2" s="371"/>
      <c r="P2" s="369" t="s">
        <v>7</v>
      </c>
      <c r="Q2" s="370"/>
      <c r="R2" s="371"/>
    </row>
    <row r="3" spans="1:18" s="47" customFormat="1" ht="13.5">
      <c r="A3" s="372" t="s">
        <v>0</v>
      </c>
      <c r="B3" s="55" t="s">
        <v>15</v>
      </c>
      <c r="C3" s="56" t="s">
        <v>16</v>
      </c>
      <c r="D3" s="372" t="s">
        <v>0</v>
      </c>
      <c r="E3" s="55" t="s">
        <v>15</v>
      </c>
      <c r="F3" s="56" t="s">
        <v>16</v>
      </c>
      <c r="G3" s="372" t="s">
        <v>0</v>
      </c>
      <c r="H3" s="55" t="s">
        <v>15</v>
      </c>
      <c r="I3" s="56" t="s">
        <v>16</v>
      </c>
      <c r="J3" s="372" t="s">
        <v>0</v>
      </c>
      <c r="K3" s="55" t="s">
        <v>15</v>
      </c>
      <c r="L3" s="56" t="s">
        <v>16</v>
      </c>
      <c r="M3" s="372" t="s">
        <v>0</v>
      </c>
      <c r="N3" s="55" t="s">
        <v>15</v>
      </c>
      <c r="O3" s="56" t="s">
        <v>16</v>
      </c>
      <c r="P3" s="372" t="s">
        <v>0</v>
      </c>
      <c r="Q3" s="55" t="s">
        <v>15</v>
      </c>
      <c r="R3" s="56" t="s">
        <v>16</v>
      </c>
    </row>
    <row r="4" spans="1:18" s="57" customFormat="1" ht="18" customHeight="1" thickBot="1">
      <c r="A4" s="373"/>
      <c r="B4" s="32" t="s">
        <v>1</v>
      </c>
      <c r="C4" s="33" t="s">
        <v>1</v>
      </c>
      <c r="D4" s="373"/>
      <c r="E4" s="32" t="s">
        <v>1</v>
      </c>
      <c r="F4" s="33" t="s">
        <v>1</v>
      </c>
      <c r="G4" s="373"/>
      <c r="H4" s="32" t="s">
        <v>1</v>
      </c>
      <c r="I4" s="33" t="s">
        <v>1</v>
      </c>
      <c r="J4" s="373"/>
      <c r="K4" s="32" t="s">
        <v>1</v>
      </c>
      <c r="L4" s="33" t="s">
        <v>1</v>
      </c>
      <c r="M4" s="373"/>
      <c r="N4" s="32" t="s">
        <v>1</v>
      </c>
      <c r="O4" s="33" t="s">
        <v>1</v>
      </c>
      <c r="P4" s="373"/>
      <c r="Q4" s="32" t="s">
        <v>1</v>
      </c>
      <c r="R4" s="33" t="s">
        <v>1</v>
      </c>
    </row>
    <row r="5" spans="1:18" s="57" customFormat="1" ht="15" customHeight="1">
      <c r="A5" s="69">
        <v>44927</v>
      </c>
      <c r="B5" s="226"/>
      <c r="C5" s="220"/>
      <c r="D5" s="69">
        <v>44958</v>
      </c>
      <c r="E5" s="335">
        <v>30060</v>
      </c>
      <c r="F5" s="335">
        <v>30350</v>
      </c>
      <c r="G5" s="69">
        <v>44986</v>
      </c>
      <c r="H5" s="335">
        <v>25025</v>
      </c>
      <c r="I5" s="335">
        <v>25225</v>
      </c>
      <c r="J5" s="69">
        <v>45017</v>
      </c>
      <c r="K5" s="226"/>
      <c r="L5" s="220"/>
      <c r="M5" s="69">
        <v>45047</v>
      </c>
      <c r="N5" s="226"/>
      <c r="O5" s="220"/>
      <c r="P5" s="69">
        <v>45078</v>
      </c>
      <c r="Q5" s="335">
        <v>20850</v>
      </c>
      <c r="R5" s="336">
        <v>20950</v>
      </c>
    </row>
    <row r="6" spans="1:18" s="57" customFormat="1" ht="15" customHeight="1">
      <c r="A6" s="69">
        <v>44928</v>
      </c>
      <c r="B6" s="226"/>
      <c r="C6" s="220"/>
      <c r="D6" s="69">
        <v>44959</v>
      </c>
      <c r="E6" s="335">
        <v>28735</v>
      </c>
      <c r="F6" s="340">
        <v>29000</v>
      </c>
      <c r="G6" s="69">
        <v>44987</v>
      </c>
      <c r="H6" s="335">
        <v>24160</v>
      </c>
      <c r="I6" s="340">
        <v>24380</v>
      </c>
      <c r="J6" s="69">
        <v>45018</v>
      </c>
      <c r="K6" s="226"/>
      <c r="L6" s="220"/>
      <c r="M6" s="69">
        <v>45048</v>
      </c>
      <c r="N6" s="335">
        <v>24235</v>
      </c>
      <c r="O6" s="340">
        <v>24295</v>
      </c>
      <c r="P6" s="69">
        <v>45079</v>
      </c>
      <c r="Q6" s="335">
        <v>21490</v>
      </c>
      <c r="R6" s="340">
        <v>21585</v>
      </c>
    </row>
    <row r="7" spans="1:18" s="57" customFormat="1" ht="15" customHeight="1">
      <c r="A7" s="69">
        <v>44929</v>
      </c>
      <c r="B7" s="335">
        <v>31200</v>
      </c>
      <c r="C7" s="340">
        <v>31350</v>
      </c>
      <c r="D7" s="69">
        <v>44960</v>
      </c>
      <c r="E7" s="335">
        <v>29110</v>
      </c>
      <c r="F7" s="336">
        <v>29400</v>
      </c>
      <c r="G7" s="69">
        <v>44988</v>
      </c>
      <c r="H7" s="335">
        <v>24405</v>
      </c>
      <c r="I7" s="340">
        <v>24650</v>
      </c>
      <c r="J7" s="69">
        <v>45019</v>
      </c>
      <c r="K7" s="335">
        <v>23560</v>
      </c>
      <c r="L7" s="340">
        <v>23890</v>
      </c>
      <c r="M7" s="69">
        <v>45049</v>
      </c>
      <c r="N7" s="335">
        <v>25100</v>
      </c>
      <c r="O7" s="340">
        <v>25100</v>
      </c>
      <c r="P7" s="69">
        <v>45080</v>
      </c>
      <c r="Q7" s="226"/>
      <c r="R7" s="220"/>
    </row>
    <row r="8" spans="1:18" ht="15" customHeight="1">
      <c r="A8" s="69">
        <v>44930</v>
      </c>
      <c r="B8" s="335">
        <v>29750</v>
      </c>
      <c r="C8" s="340">
        <v>30000</v>
      </c>
      <c r="D8" s="69">
        <v>44961</v>
      </c>
      <c r="E8" s="226"/>
      <c r="F8" s="220"/>
      <c r="G8" s="69">
        <v>44989</v>
      </c>
      <c r="H8" s="226"/>
      <c r="I8" s="220"/>
      <c r="J8" s="69">
        <v>45020</v>
      </c>
      <c r="K8" s="335">
        <v>22910</v>
      </c>
      <c r="L8" s="340">
        <v>23300</v>
      </c>
      <c r="M8" s="69">
        <v>45050</v>
      </c>
      <c r="N8" s="335">
        <v>25100</v>
      </c>
      <c r="O8" s="340">
        <v>25150</v>
      </c>
      <c r="P8" s="69">
        <v>45081</v>
      </c>
      <c r="Q8" s="226"/>
      <c r="R8" s="220"/>
    </row>
    <row r="9" spans="1:18" ht="15" customHeight="1">
      <c r="A9" s="69">
        <v>44931</v>
      </c>
      <c r="B9" s="335">
        <v>28775</v>
      </c>
      <c r="C9" s="340">
        <v>28860</v>
      </c>
      <c r="D9" s="69">
        <v>44962</v>
      </c>
      <c r="E9" s="226"/>
      <c r="F9" s="220"/>
      <c r="G9" s="69">
        <v>44990</v>
      </c>
      <c r="H9" s="226"/>
      <c r="I9" s="220"/>
      <c r="J9" s="69">
        <v>45021</v>
      </c>
      <c r="K9" s="335">
        <v>22710</v>
      </c>
      <c r="L9" s="340">
        <v>23100</v>
      </c>
      <c r="M9" s="69">
        <v>45051</v>
      </c>
      <c r="N9" s="335">
        <v>23800</v>
      </c>
      <c r="O9" s="340">
        <v>23850</v>
      </c>
      <c r="P9" s="69">
        <v>45082</v>
      </c>
      <c r="Q9" s="335">
        <v>20610</v>
      </c>
      <c r="R9" s="340">
        <v>20705</v>
      </c>
    </row>
    <row r="10" spans="1:18" ht="15" customHeight="1">
      <c r="A10" s="69">
        <v>44932</v>
      </c>
      <c r="B10" s="335">
        <v>27465</v>
      </c>
      <c r="C10" s="340">
        <v>27675</v>
      </c>
      <c r="D10" s="69">
        <v>44963</v>
      </c>
      <c r="E10" s="335">
        <v>27450</v>
      </c>
      <c r="F10" s="340">
        <v>27700</v>
      </c>
      <c r="G10" s="69">
        <v>44991</v>
      </c>
      <c r="H10" s="335">
        <v>24450</v>
      </c>
      <c r="I10" s="340">
        <v>24640</v>
      </c>
      <c r="J10" s="69">
        <v>45022</v>
      </c>
      <c r="K10" s="335">
        <v>22500</v>
      </c>
      <c r="L10" s="340">
        <v>22625</v>
      </c>
      <c r="M10" s="69">
        <v>45052</v>
      </c>
      <c r="N10" s="226"/>
      <c r="O10" s="220"/>
      <c r="P10" s="69">
        <v>45083</v>
      </c>
      <c r="Q10" s="335">
        <v>21050</v>
      </c>
      <c r="R10" s="340">
        <v>21175</v>
      </c>
    </row>
    <row r="11" spans="1:18" ht="15" customHeight="1">
      <c r="A11" s="69">
        <v>44933</v>
      </c>
      <c r="B11" s="226"/>
      <c r="C11" s="220"/>
      <c r="D11" s="69">
        <v>44964</v>
      </c>
      <c r="E11" s="335">
        <v>26810</v>
      </c>
      <c r="F11" s="340">
        <v>27105</v>
      </c>
      <c r="G11" s="69">
        <v>44992</v>
      </c>
      <c r="H11" s="335">
        <v>23960</v>
      </c>
      <c r="I11" s="336">
        <v>24125</v>
      </c>
      <c r="J11" s="69">
        <v>45023</v>
      </c>
      <c r="K11" s="226"/>
      <c r="L11" s="220"/>
      <c r="M11" s="69">
        <v>45053</v>
      </c>
      <c r="N11" s="226"/>
      <c r="O11" s="220"/>
      <c r="P11" s="69">
        <v>45084</v>
      </c>
      <c r="Q11" s="335">
        <v>21005</v>
      </c>
      <c r="R11" s="340">
        <v>21150</v>
      </c>
    </row>
    <row r="12" spans="1:18" ht="15" customHeight="1">
      <c r="A12" s="69">
        <v>44934</v>
      </c>
      <c r="B12" s="226"/>
      <c r="C12" s="220"/>
      <c r="D12" s="69">
        <v>44965</v>
      </c>
      <c r="E12" s="335">
        <v>27300</v>
      </c>
      <c r="F12" s="340">
        <v>27550</v>
      </c>
      <c r="G12" s="69">
        <v>44993</v>
      </c>
      <c r="H12" s="335">
        <v>23500</v>
      </c>
      <c r="I12" s="336">
        <v>23675</v>
      </c>
      <c r="J12" s="69">
        <v>45024</v>
      </c>
      <c r="K12" s="226"/>
      <c r="L12" s="220"/>
      <c r="M12" s="69">
        <v>45054</v>
      </c>
      <c r="N12" s="226"/>
      <c r="O12" s="220"/>
      <c r="P12" s="69">
        <v>45085</v>
      </c>
      <c r="Q12" s="335">
        <v>21110</v>
      </c>
      <c r="R12" s="340">
        <v>21300</v>
      </c>
    </row>
    <row r="13" spans="1:18" ht="15" customHeight="1">
      <c r="A13" s="69">
        <v>44935</v>
      </c>
      <c r="B13" s="335">
        <v>27485</v>
      </c>
      <c r="C13" s="340">
        <v>27750</v>
      </c>
      <c r="D13" s="69">
        <v>44966</v>
      </c>
      <c r="E13" s="335">
        <v>27050</v>
      </c>
      <c r="F13" s="336">
        <v>27325</v>
      </c>
      <c r="G13" s="69">
        <v>44994</v>
      </c>
      <c r="H13" s="335">
        <v>23225</v>
      </c>
      <c r="I13" s="336">
        <v>23475</v>
      </c>
      <c r="J13" s="69">
        <v>45025</v>
      </c>
      <c r="K13" s="226"/>
      <c r="L13" s="220"/>
      <c r="M13" s="69">
        <v>45055</v>
      </c>
      <c r="N13" s="335">
        <v>23930</v>
      </c>
      <c r="O13" s="340">
        <v>24050</v>
      </c>
      <c r="P13" s="69">
        <v>45086</v>
      </c>
      <c r="Q13" s="335">
        <v>21390</v>
      </c>
      <c r="R13" s="340">
        <v>21560</v>
      </c>
    </row>
    <row r="14" spans="1:18" ht="15" customHeight="1">
      <c r="A14" s="69">
        <v>44936</v>
      </c>
      <c r="B14" s="335">
        <v>27700</v>
      </c>
      <c r="C14" s="340">
        <v>27950</v>
      </c>
      <c r="D14" s="69">
        <v>44967</v>
      </c>
      <c r="E14" s="335">
        <v>27710</v>
      </c>
      <c r="F14" s="340">
        <v>28060</v>
      </c>
      <c r="G14" s="69">
        <v>44995</v>
      </c>
      <c r="H14" s="335">
        <v>22675</v>
      </c>
      <c r="I14" s="340">
        <v>22950</v>
      </c>
      <c r="J14" s="69">
        <v>45026</v>
      </c>
      <c r="K14" s="226"/>
      <c r="L14" s="220"/>
      <c r="M14" s="69">
        <v>45056</v>
      </c>
      <c r="N14" s="335">
        <v>23035</v>
      </c>
      <c r="O14" s="340">
        <v>23050</v>
      </c>
      <c r="P14" s="69">
        <v>45087</v>
      </c>
      <c r="Q14" s="226"/>
      <c r="R14" s="220"/>
    </row>
    <row r="15" spans="1:18" ht="15" customHeight="1">
      <c r="A15" s="69">
        <v>44937</v>
      </c>
      <c r="B15" s="335">
        <v>27575</v>
      </c>
      <c r="C15" s="340">
        <v>27880</v>
      </c>
      <c r="D15" s="69">
        <v>44968</v>
      </c>
      <c r="E15" s="226"/>
      <c r="F15" s="220"/>
      <c r="G15" s="69">
        <v>44996</v>
      </c>
      <c r="H15" s="226"/>
      <c r="I15" s="220"/>
      <c r="J15" s="69">
        <v>45027</v>
      </c>
      <c r="K15" s="335">
        <v>22850</v>
      </c>
      <c r="L15" s="340">
        <v>23200</v>
      </c>
      <c r="M15" s="69">
        <v>45057</v>
      </c>
      <c r="N15" s="335">
        <v>22250</v>
      </c>
      <c r="O15" s="340">
        <v>22300</v>
      </c>
      <c r="P15" s="69">
        <v>45088</v>
      </c>
      <c r="Q15" s="226"/>
      <c r="R15" s="220"/>
    </row>
    <row r="16" spans="1:18" ht="15" customHeight="1">
      <c r="A16" s="69">
        <v>44938</v>
      </c>
      <c r="B16" s="335">
        <v>26475</v>
      </c>
      <c r="C16" s="340">
        <v>26750</v>
      </c>
      <c r="D16" s="69">
        <v>44969</v>
      </c>
      <c r="E16" s="226"/>
      <c r="F16" s="220"/>
      <c r="G16" s="69">
        <v>44997</v>
      </c>
      <c r="H16" s="226"/>
      <c r="I16" s="220"/>
      <c r="J16" s="69">
        <v>45028</v>
      </c>
      <c r="K16" s="335">
        <v>22890</v>
      </c>
      <c r="L16" s="340">
        <v>23180</v>
      </c>
      <c r="M16" s="69">
        <v>45058</v>
      </c>
      <c r="N16" s="335">
        <v>22285</v>
      </c>
      <c r="O16" s="340">
        <v>22300</v>
      </c>
      <c r="P16" s="69">
        <v>45089</v>
      </c>
      <c r="Q16" s="335">
        <v>21100</v>
      </c>
      <c r="R16" s="340">
        <v>21275</v>
      </c>
    </row>
    <row r="17" spans="1:18" ht="15" customHeight="1">
      <c r="A17" s="69">
        <v>44939</v>
      </c>
      <c r="B17" s="335">
        <v>27175</v>
      </c>
      <c r="C17" s="340">
        <v>27400</v>
      </c>
      <c r="D17" s="69">
        <v>44970</v>
      </c>
      <c r="E17" s="335">
        <v>26755</v>
      </c>
      <c r="F17" s="340">
        <v>27000</v>
      </c>
      <c r="G17" s="69">
        <v>44998</v>
      </c>
      <c r="H17" s="335">
        <v>22625</v>
      </c>
      <c r="I17" s="340">
        <v>22950</v>
      </c>
      <c r="J17" s="69">
        <v>45029</v>
      </c>
      <c r="K17" s="335">
        <v>23210</v>
      </c>
      <c r="L17" s="336">
        <v>23500</v>
      </c>
      <c r="M17" s="69">
        <v>45059</v>
      </c>
      <c r="N17" s="226"/>
      <c r="O17" s="220"/>
      <c r="P17" s="69">
        <v>45090</v>
      </c>
      <c r="Q17" s="335">
        <v>21250</v>
      </c>
      <c r="R17" s="340">
        <v>21350</v>
      </c>
    </row>
    <row r="18" spans="1:18" ht="15" customHeight="1">
      <c r="A18" s="69">
        <v>44940</v>
      </c>
      <c r="B18" s="226"/>
      <c r="C18" s="220"/>
      <c r="D18" s="69">
        <v>44971</v>
      </c>
      <c r="E18" s="335">
        <v>26900</v>
      </c>
      <c r="F18" s="340">
        <v>26900</v>
      </c>
      <c r="G18" s="69">
        <v>44999</v>
      </c>
      <c r="H18" s="335">
        <v>23255</v>
      </c>
      <c r="I18" s="340">
        <v>23600</v>
      </c>
      <c r="J18" s="69">
        <v>45030</v>
      </c>
      <c r="K18" s="335">
        <v>24165</v>
      </c>
      <c r="L18" s="340">
        <v>24305</v>
      </c>
      <c r="M18" s="69">
        <v>45060</v>
      </c>
      <c r="N18" s="226"/>
      <c r="O18" s="220"/>
      <c r="P18" s="69">
        <v>45091</v>
      </c>
      <c r="Q18" s="335">
        <v>22155</v>
      </c>
      <c r="R18" s="340">
        <v>22305</v>
      </c>
    </row>
    <row r="19" spans="1:18" ht="15" customHeight="1">
      <c r="A19" s="69">
        <v>44941</v>
      </c>
      <c r="B19" s="226"/>
      <c r="C19" s="220"/>
      <c r="D19" s="69">
        <v>44972</v>
      </c>
      <c r="E19" s="335">
        <v>25805</v>
      </c>
      <c r="F19" s="340">
        <v>26060</v>
      </c>
      <c r="G19" s="69">
        <v>45000</v>
      </c>
      <c r="H19" s="335">
        <v>22750</v>
      </c>
      <c r="I19" s="340">
        <v>22960</v>
      </c>
      <c r="J19" s="69">
        <v>45031</v>
      </c>
      <c r="K19" s="226"/>
      <c r="L19" s="220"/>
      <c r="M19" s="69">
        <v>45061</v>
      </c>
      <c r="N19" s="335">
        <v>22200</v>
      </c>
      <c r="O19" s="340">
        <v>22200</v>
      </c>
      <c r="P19" s="69">
        <v>45092</v>
      </c>
      <c r="Q19" s="335">
        <v>22725</v>
      </c>
      <c r="R19" s="340">
        <v>22950</v>
      </c>
    </row>
    <row r="20" spans="1:18" ht="15" customHeight="1">
      <c r="A20" s="69">
        <v>44942</v>
      </c>
      <c r="B20" s="335">
        <v>27100</v>
      </c>
      <c r="C20" s="340">
        <v>27160</v>
      </c>
      <c r="D20" s="69">
        <v>44973</v>
      </c>
      <c r="E20" s="335">
        <v>25860</v>
      </c>
      <c r="F20" s="336">
        <v>26000</v>
      </c>
      <c r="G20" s="69">
        <v>45001</v>
      </c>
      <c r="H20" s="335">
        <v>22650</v>
      </c>
      <c r="I20" s="336">
        <v>22865</v>
      </c>
      <c r="J20" s="69">
        <v>45032</v>
      </c>
      <c r="K20" s="226"/>
      <c r="L20" s="220"/>
      <c r="M20" s="69">
        <v>45062</v>
      </c>
      <c r="N20" s="335">
        <v>21400</v>
      </c>
      <c r="O20" s="340">
        <v>21550</v>
      </c>
      <c r="P20" s="69">
        <v>45093</v>
      </c>
      <c r="Q20" s="335">
        <v>23140</v>
      </c>
      <c r="R20" s="340">
        <v>23275</v>
      </c>
    </row>
    <row r="21" spans="1:19" ht="15" customHeight="1">
      <c r="A21" s="69">
        <v>44943</v>
      </c>
      <c r="B21" s="335">
        <v>26750</v>
      </c>
      <c r="C21" s="340">
        <v>26950</v>
      </c>
      <c r="D21" s="69">
        <v>44974</v>
      </c>
      <c r="E21" s="335">
        <v>25600</v>
      </c>
      <c r="F21" s="340">
        <v>25805</v>
      </c>
      <c r="G21" s="69">
        <v>45002</v>
      </c>
      <c r="H21" s="335">
        <v>23210</v>
      </c>
      <c r="I21" s="340">
        <v>23550</v>
      </c>
      <c r="J21" s="69">
        <v>45033</v>
      </c>
      <c r="K21" s="335">
        <v>24455</v>
      </c>
      <c r="L21" s="340">
        <v>24550</v>
      </c>
      <c r="M21" s="69">
        <v>45063</v>
      </c>
      <c r="N21" s="335">
        <v>21320</v>
      </c>
      <c r="O21" s="340">
        <v>21425</v>
      </c>
      <c r="P21" s="69">
        <v>45094</v>
      </c>
      <c r="Q21" s="226"/>
      <c r="R21" s="220"/>
      <c r="S21" s="84"/>
    </row>
    <row r="22" spans="1:18" ht="15" customHeight="1">
      <c r="A22" s="69">
        <v>44944</v>
      </c>
      <c r="B22" s="335">
        <v>27510</v>
      </c>
      <c r="C22" s="340">
        <v>27800</v>
      </c>
      <c r="D22" s="69">
        <v>44975</v>
      </c>
      <c r="E22" s="226"/>
      <c r="F22" s="220"/>
      <c r="G22" s="69">
        <v>45003</v>
      </c>
      <c r="H22" s="226"/>
      <c r="I22" s="220"/>
      <c r="J22" s="69">
        <v>45034</v>
      </c>
      <c r="K22" s="335">
        <v>24960</v>
      </c>
      <c r="L22" s="336">
        <v>25150</v>
      </c>
      <c r="M22" s="69">
        <v>45064</v>
      </c>
      <c r="N22" s="335">
        <v>21275</v>
      </c>
      <c r="O22" s="340">
        <v>21350</v>
      </c>
      <c r="P22" s="69">
        <v>45095</v>
      </c>
      <c r="Q22" s="226"/>
      <c r="R22" s="220"/>
    </row>
    <row r="23" spans="1:18" ht="15" customHeight="1">
      <c r="A23" s="69">
        <v>44945</v>
      </c>
      <c r="B23" s="335">
        <v>28175</v>
      </c>
      <c r="C23" s="340">
        <v>28410</v>
      </c>
      <c r="D23" s="69">
        <v>44976</v>
      </c>
      <c r="E23" s="226"/>
      <c r="F23" s="220"/>
      <c r="G23" s="69">
        <v>45004</v>
      </c>
      <c r="H23" s="226"/>
      <c r="I23" s="220"/>
      <c r="J23" s="69">
        <v>45035</v>
      </c>
      <c r="K23" s="335">
        <v>24465</v>
      </c>
      <c r="L23" s="340">
        <v>24700</v>
      </c>
      <c r="M23" s="69">
        <v>45065</v>
      </c>
      <c r="N23" s="335">
        <v>21465</v>
      </c>
      <c r="O23" s="340">
        <v>21685</v>
      </c>
      <c r="P23" s="69">
        <v>45096</v>
      </c>
      <c r="Q23" s="335">
        <v>22465</v>
      </c>
      <c r="R23" s="340">
        <v>22650</v>
      </c>
    </row>
    <row r="24" spans="1:18" ht="15" customHeight="1">
      <c r="A24" s="69">
        <v>44946</v>
      </c>
      <c r="B24" s="335">
        <v>28650</v>
      </c>
      <c r="C24" s="340">
        <v>28825</v>
      </c>
      <c r="D24" s="69">
        <v>44977</v>
      </c>
      <c r="E24" s="335">
        <v>25955</v>
      </c>
      <c r="F24" s="340">
        <v>26400</v>
      </c>
      <c r="G24" s="69">
        <v>45005</v>
      </c>
      <c r="H24" s="335">
        <v>22675</v>
      </c>
      <c r="I24" s="340">
        <v>22925</v>
      </c>
      <c r="J24" s="69">
        <v>45036</v>
      </c>
      <c r="K24" s="335">
        <v>25540</v>
      </c>
      <c r="L24" s="336">
        <v>25775</v>
      </c>
      <c r="M24" s="69">
        <v>45066</v>
      </c>
      <c r="N24" s="226"/>
      <c r="O24" s="220"/>
      <c r="P24" s="69">
        <v>45097</v>
      </c>
      <c r="Q24" s="335">
        <v>21830</v>
      </c>
      <c r="R24" s="340">
        <v>21950</v>
      </c>
    </row>
    <row r="25" spans="1:18" ht="15" customHeight="1">
      <c r="A25" s="69">
        <v>44947</v>
      </c>
      <c r="B25" s="226"/>
      <c r="C25" s="220"/>
      <c r="D25" s="69">
        <v>44978</v>
      </c>
      <c r="E25" s="335">
        <v>26600</v>
      </c>
      <c r="F25" s="340">
        <v>26940</v>
      </c>
      <c r="G25" s="69">
        <v>45006</v>
      </c>
      <c r="H25" s="335">
        <v>22550</v>
      </c>
      <c r="I25" s="340">
        <v>22750</v>
      </c>
      <c r="J25" s="69">
        <v>45037</v>
      </c>
      <c r="K25" s="335">
        <v>24335</v>
      </c>
      <c r="L25" s="340">
        <v>24495</v>
      </c>
      <c r="M25" s="69">
        <v>45067</v>
      </c>
      <c r="N25" s="226"/>
      <c r="O25" s="220"/>
      <c r="P25" s="69">
        <v>45098</v>
      </c>
      <c r="Q25" s="335">
        <v>21350</v>
      </c>
      <c r="R25" s="340">
        <v>21550</v>
      </c>
    </row>
    <row r="26" spans="1:18" ht="15" customHeight="1">
      <c r="A26" s="69">
        <v>44948</v>
      </c>
      <c r="B26" s="226"/>
      <c r="C26" s="220"/>
      <c r="D26" s="69">
        <v>44979</v>
      </c>
      <c r="E26" s="335">
        <v>26225</v>
      </c>
      <c r="F26" s="340">
        <v>26500</v>
      </c>
      <c r="G26" s="69">
        <v>45007</v>
      </c>
      <c r="H26" s="335">
        <v>22300</v>
      </c>
      <c r="I26" s="340">
        <v>22725</v>
      </c>
      <c r="J26" s="69">
        <v>45038</v>
      </c>
      <c r="K26" s="226"/>
      <c r="L26" s="220"/>
      <c r="M26" s="69">
        <v>45068</v>
      </c>
      <c r="N26" s="335">
        <v>21275</v>
      </c>
      <c r="O26" s="340">
        <v>21425</v>
      </c>
      <c r="P26" s="69">
        <v>45099</v>
      </c>
      <c r="Q26" s="335">
        <v>21210</v>
      </c>
      <c r="R26" s="340">
        <v>21350</v>
      </c>
    </row>
    <row r="27" spans="1:18" ht="15" customHeight="1">
      <c r="A27" s="69">
        <v>44949</v>
      </c>
      <c r="B27" s="335">
        <v>27650</v>
      </c>
      <c r="C27" s="340">
        <v>27975</v>
      </c>
      <c r="D27" s="69">
        <v>44980</v>
      </c>
      <c r="E27" s="335">
        <v>25600</v>
      </c>
      <c r="F27" s="340">
        <v>25850</v>
      </c>
      <c r="G27" s="69">
        <v>45008</v>
      </c>
      <c r="H27" s="335">
        <v>21895</v>
      </c>
      <c r="I27" s="336">
        <v>22100</v>
      </c>
      <c r="J27" s="69">
        <v>45039</v>
      </c>
      <c r="K27" s="226"/>
      <c r="L27" s="220"/>
      <c r="M27" s="69">
        <v>45069</v>
      </c>
      <c r="N27" s="335">
        <v>20760</v>
      </c>
      <c r="O27" s="340">
        <v>20985</v>
      </c>
      <c r="P27" s="69">
        <v>45100</v>
      </c>
      <c r="Q27" s="335">
        <v>20895</v>
      </c>
      <c r="R27" s="340">
        <v>21050</v>
      </c>
    </row>
    <row r="28" spans="1:18" ht="15" customHeight="1">
      <c r="A28" s="69">
        <v>44950</v>
      </c>
      <c r="B28" s="335">
        <v>28110</v>
      </c>
      <c r="C28" s="340">
        <v>28525</v>
      </c>
      <c r="D28" s="69">
        <v>44981</v>
      </c>
      <c r="E28" s="335">
        <v>24850</v>
      </c>
      <c r="F28" s="340">
        <v>25200</v>
      </c>
      <c r="G28" s="69">
        <v>45009</v>
      </c>
      <c r="H28" s="335">
        <v>22795</v>
      </c>
      <c r="I28" s="340">
        <v>23100</v>
      </c>
      <c r="J28" s="69">
        <v>45040</v>
      </c>
      <c r="K28" s="335">
        <v>24130</v>
      </c>
      <c r="L28" s="340">
        <v>24200</v>
      </c>
      <c r="M28" s="69">
        <v>45070</v>
      </c>
      <c r="N28" s="335">
        <v>20900</v>
      </c>
      <c r="O28" s="340">
        <v>21100</v>
      </c>
      <c r="P28" s="69">
        <v>45101</v>
      </c>
      <c r="Q28" s="226"/>
      <c r="R28" s="220"/>
    </row>
    <row r="29" spans="1:18" ht="15" customHeight="1">
      <c r="A29" s="69">
        <v>44951</v>
      </c>
      <c r="B29" s="335">
        <v>28755</v>
      </c>
      <c r="C29" s="340">
        <v>29050</v>
      </c>
      <c r="D29" s="69">
        <v>44982</v>
      </c>
      <c r="E29" s="226"/>
      <c r="F29" s="220"/>
      <c r="G29" s="69">
        <v>45010</v>
      </c>
      <c r="H29" s="226"/>
      <c r="I29" s="220"/>
      <c r="J29" s="69">
        <v>45041</v>
      </c>
      <c r="K29" s="335">
        <v>23865</v>
      </c>
      <c r="L29" s="340">
        <v>24050</v>
      </c>
      <c r="M29" s="69">
        <v>45071</v>
      </c>
      <c r="N29" s="335">
        <v>21125</v>
      </c>
      <c r="O29" s="340">
        <v>21395</v>
      </c>
      <c r="P29" s="69">
        <v>45102</v>
      </c>
      <c r="Q29" s="226"/>
      <c r="R29" s="220"/>
    </row>
    <row r="30" spans="1:18" ht="15" customHeight="1">
      <c r="A30" s="69">
        <v>44952</v>
      </c>
      <c r="B30" s="335">
        <v>28750</v>
      </c>
      <c r="C30" s="340">
        <v>29075</v>
      </c>
      <c r="D30" s="69">
        <v>44983</v>
      </c>
      <c r="E30" s="226"/>
      <c r="F30" s="220"/>
      <c r="G30" s="69">
        <v>45011</v>
      </c>
      <c r="H30" s="226"/>
      <c r="I30" s="220"/>
      <c r="J30" s="69">
        <v>45042</v>
      </c>
      <c r="K30" s="335">
        <v>23650</v>
      </c>
      <c r="L30" s="340">
        <v>23675</v>
      </c>
      <c r="M30" s="69">
        <v>45072</v>
      </c>
      <c r="N30" s="335">
        <v>21450</v>
      </c>
      <c r="O30" s="340">
        <v>21595</v>
      </c>
      <c r="P30" s="69">
        <v>45103</v>
      </c>
      <c r="Q30" s="335">
        <v>20560</v>
      </c>
      <c r="R30" s="340">
        <v>20800</v>
      </c>
    </row>
    <row r="31" spans="1:18" ht="15" customHeight="1">
      <c r="A31" s="69">
        <v>44953</v>
      </c>
      <c r="B31" s="335">
        <v>29065</v>
      </c>
      <c r="C31" s="340">
        <v>29550</v>
      </c>
      <c r="D31" s="69">
        <v>44984</v>
      </c>
      <c r="E31" s="335">
        <v>24600</v>
      </c>
      <c r="F31" s="340">
        <v>24900</v>
      </c>
      <c r="G31" s="69">
        <v>45012</v>
      </c>
      <c r="H31" s="335">
        <v>23875</v>
      </c>
      <c r="I31" s="340">
        <v>24090</v>
      </c>
      <c r="J31" s="69">
        <v>45043</v>
      </c>
      <c r="K31" s="335">
        <v>23655</v>
      </c>
      <c r="L31" s="336">
        <v>23800</v>
      </c>
      <c r="M31" s="69">
        <v>45073</v>
      </c>
      <c r="N31" s="226"/>
      <c r="O31" s="220"/>
      <c r="P31" s="69">
        <v>45104</v>
      </c>
      <c r="Q31" s="335">
        <v>20335</v>
      </c>
      <c r="R31" s="340">
        <v>20525</v>
      </c>
    </row>
    <row r="32" spans="1:18" ht="15" customHeight="1">
      <c r="A32" s="69">
        <v>44954</v>
      </c>
      <c r="B32" s="226"/>
      <c r="C32" s="220"/>
      <c r="D32" s="69">
        <v>44985</v>
      </c>
      <c r="E32" s="335">
        <v>24820</v>
      </c>
      <c r="F32" s="340">
        <v>25100</v>
      </c>
      <c r="G32" s="69">
        <v>45013</v>
      </c>
      <c r="H32" s="335">
        <v>23600</v>
      </c>
      <c r="I32" s="340">
        <v>23885</v>
      </c>
      <c r="J32" s="69">
        <v>45044</v>
      </c>
      <c r="K32" s="335">
        <v>23770</v>
      </c>
      <c r="L32" s="340">
        <v>24050</v>
      </c>
      <c r="M32" s="69">
        <v>45074</v>
      </c>
      <c r="N32" s="226"/>
      <c r="O32" s="220"/>
      <c r="P32" s="69">
        <v>45105</v>
      </c>
      <c r="Q32" s="335">
        <v>19855</v>
      </c>
      <c r="R32" s="340">
        <v>20055</v>
      </c>
    </row>
    <row r="33" spans="1:18" ht="15" customHeight="1">
      <c r="A33" s="69">
        <v>44955</v>
      </c>
      <c r="B33" s="226"/>
      <c r="C33" s="220"/>
      <c r="D33" s="69"/>
      <c r="E33" s="335"/>
      <c r="F33" s="340"/>
      <c r="G33" s="69">
        <v>45014</v>
      </c>
      <c r="H33" s="335">
        <v>24200</v>
      </c>
      <c r="I33" s="340">
        <v>24450</v>
      </c>
      <c r="J33" s="69">
        <v>45045</v>
      </c>
      <c r="K33" s="226"/>
      <c r="L33" s="220"/>
      <c r="M33" s="69">
        <v>45075</v>
      </c>
      <c r="N33" s="226"/>
      <c r="O33" s="220"/>
      <c r="P33" s="69">
        <v>45106</v>
      </c>
      <c r="Q33" s="335">
        <v>19745</v>
      </c>
      <c r="R33" s="336">
        <v>20000</v>
      </c>
    </row>
    <row r="34" spans="1:18" ht="15" customHeight="1">
      <c r="A34" s="69">
        <v>44956</v>
      </c>
      <c r="B34" s="185">
        <v>29535</v>
      </c>
      <c r="C34" s="340">
        <v>29845</v>
      </c>
      <c r="D34" s="72"/>
      <c r="E34" s="233"/>
      <c r="F34" s="252"/>
      <c r="G34" s="69">
        <v>45015</v>
      </c>
      <c r="H34" s="335">
        <v>23185</v>
      </c>
      <c r="I34" s="336">
        <v>23370</v>
      </c>
      <c r="J34" s="69">
        <v>45046</v>
      </c>
      <c r="K34" s="226"/>
      <c r="L34" s="220"/>
      <c r="M34" s="69">
        <v>45076</v>
      </c>
      <c r="N34" s="335">
        <v>21235</v>
      </c>
      <c r="O34" s="340">
        <v>21500</v>
      </c>
      <c r="P34" s="69">
        <v>45107</v>
      </c>
      <c r="Q34" s="335">
        <v>20125</v>
      </c>
      <c r="R34" s="336">
        <v>20275</v>
      </c>
    </row>
    <row r="35" spans="1:18" ht="15" customHeight="1" thickBot="1">
      <c r="A35" s="69">
        <v>44957</v>
      </c>
      <c r="B35" s="335">
        <v>29400</v>
      </c>
      <c r="C35" s="340">
        <v>29670</v>
      </c>
      <c r="D35" s="73"/>
      <c r="E35" s="210"/>
      <c r="F35" s="252"/>
      <c r="G35" s="69">
        <v>45016</v>
      </c>
      <c r="H35" s="335">
        <v>23100</v>
      </c>
      <c r="I35" s="340">
        <v>23300</v>
      </c>
      <c r="J35" s="73"/>
      <c r="K35" s="210"/>
      <c r="L35" s="207"/>
      <c r="M35" s="69">
        <v>45077</v>
      </c>
      <c r="N35" s="335">
        <v>20450</v>
      </c>
      <c r="O35" s="340">
        <v>20540</v>
      </c>
      <c r="P35" s="69"/>
      <c r="Q35" s="210"/>
      <c r="R35" s="207"/>
    </row>
    <row r="36" spans="1:18" s="4" customFormat="1" ht="21" customHeight="1" thickBot="1">
      <c r="A36" s="58"/>
      <c r="B36" s="51">
        <f>IF(COUNT(B5:B35)&lt;&gt;0,AVERAGE(B5:B35),"")</f>
        <v>28240.47619047619</v>
      </c>
      <c r="C36" s="51">
        <f>IF(COUNT(C5:C35)&lt;&gt;0,AVERAGE(C5:C35),"")</f>
        <v>28497.619047619046</v>
      </c>
      <c r="D36" s="59"/>
      <c r="E36" s="51">
        <f>IF(COUNT(E5:E33)&lt;&gt;0,AVERAGE(E5:E33),"")</f>
        <v>26689.75</v>
      </c>
      <c r="F36" s="103">
        <f>IF(COUNT(F5:F33)&lt;&gt;0,AVERAGE(F5:F33),"")</f>
        <v>26957.25</v>
      </c>
      <c r="G36" s="248"/>
      <c r="H36" s="51">
        <f>IF(COUNT(H5:H35)&lt;&gt;0,AVERAGE(H5:H35),"")</f>
        <v>23307.17391304348</v>
      </c>
      <c r="I36" s="51">
        <f>IF(COUNT(I5:I35)&lt;&gt;0,AVERAGE(I5:I35),"")</f>
        <v>23553.91304347826</v>
      </c>
      <c r="J36" s="59"/>
      <c r="K36" s="51">
        <f>IF(COUNT(K5:K34)&lt;&gt;0,AVERAGE(K5:K34),"")</f>
        <v>23756.666666666668</v>
      </c>
      <c r="L36" s="51">
        <f>IF(COUNT(L5:L35)&lt;&gt;0,AVERAGE(L5:L35),"")</f>
        <v>23974.722222222223</v>
      </c>
      <c r="M36" s="59"/>
      <c r="N36" s="51">
        <f>IF(COUNT(N5:N35)&lt;&gt;0,AVERAGE(N5:N35),"")</f>
        <v>22229.5</v>
      </c>
      <c r="O36" s="51">
        <f>IF(COUNT(O5:O35)&lt;&gt;0,AVERAGE(O5:O35),"")</f>
        <v>22342.25</v>
      </c>
      <c r="P36" s="59"/>
      <c r="Q36" s="51">
        <f>IF(COUNT(Q5:Q34)&lt;&gt;0,AVERAGE(Q5:Q34),"")</f>
        <v>21192.954545454544</v>
      </c>
      <c r="R36" s="211">
        <f>IF(COUNT(R5:R34)&lt;&gt;0,AVERAGE(R5:R34),"")</f>
        <v>21353.863636363636</v>
      </c>
    </row>
    <row r="37" ht="24" customHeight="1" thickBot="1"/>
    <row r="38" spans="1:18" ht="21" customHeight="1">
      <c r="A38" s="369" t="s">
        <v>8</v>
      </c>
      <c r="B38" s="370"/>
      <c r="C38" s="371"/>
      <c r="D38" s="370" t="s">
        <v>9</v>
      </c>
      <c r="E38" s="370"/>
      <c r="F38" s="371"/>
      <c r="G38" s="369" t="s">
        <v>10</v>
      </c>
      <c r="H38" s="370"/>
      <c r="I38" s="370"/>
      <c r="J38" s="369" t="s">
        <v>11</v>
      </c>
      <c r="K38" s="370"/>
      <c r="L38" s="371"/>
      <c r="M38" s="369" t="s">
        <v>12</v>
      </c>
      <c r="N38" s="370"/>
      <c r="O38" s="371"/>
      <c r="P38" s="370" t="s">
        <v>13</v>
      </c>
      <c r="Q38" s="370"/>
      <c r="R38" s="371"/>
    </row>
    <row r="39" spans="1:19" ht="13.5">
      <c r="A39" s="372" t="s">
        <v>0</v>
      </c>
      <c r="B39" s="55" t="s">
        <v>15</v>
      </c>
      <c r="C39" s="56" t="s">
        <v>16</v>
      </c>
      <c r="D39" s="372" t="s">
        <v>0</v>
      </c>
      <c r="E39" s="55" t="s">
        <v>15</v>
      </c>
      <c r="F39" s="56" t="s">
        <v>16</v>
      </c>
      <c r="G39" s="372" t="s">
        <v>0</v>
      </c>
      <c r="H39" s="55" t="s">
        <v>15</v>
      </c>
      <c r="I39" s="60" t="s">
        <v>16</v>
      </c>
      <c r="J39" s="372" t="s">
        <v>0</v>
      </c>
      <c r="K39" s="55" t="s">
        <v>15</v>
      </c>
      <c r="L39" s="56" t="s">
        <v>16</v>
      </c>
      <c r="M39" s="372" t="s">
        <v>0</v>
      </c>
      <c r="N39" s="55" t="s">
        <v>15</v>
      </c>
      <c r="O39" s="56" t="s">
        <v>16</v>
      </c>
      <c r="P39" s="372" t="s">
        <v>0</v>
      </c>
      <c r="Q39" s="55" t="s">
        <v>15</v>
      </c>
      <c r="R39" s="56" t="s">
        <v>16</v>
      </c>
      <c r="S39" s="8"/>
    </row>
    <row r="40" spans="1:19" ht="14.25" thickBot="1">
      <c r="A40" s="373"/>
      <c r="B40" s="32" t="s">
        <v>1</v>
      </c>
      <c r="C40" s="33" t="s">
        <v>1</v>
      </c>
      <c r="D40" s="373"/>
      <c r="E40" s="32" t="s">
        <v>1</v>
      </c>
      <c r="F40" s="33" t="s">
        <v>1</v>
      </c>
      <c r="G40" s="373"/>
      <c r="H40" s="32" t="s">
        <v>1</v>
      </c>
      <c r="I40" s="61" t="s">
        <v>1</v>
      </c>
      <c r="J40" s="373"/>
      <c r="K40" s="32" t="s">
        <v>1</v>
      </c>
      <c r="L40" s="33" t="s">
        <v>1</v>
      </c>
      <c r="M40" s="373"/>
      <c r="N40" s="32" t="s">
        <v>1</v>
      </c>
      <c r="O40" s="33" t="s">
        <v>1</v>
      </c>
      <c r="P40" s="373"/>
      <c r="Q40" s="32" t="s">
        <v>1</v>
      </c>
      <c r="R40" s="33" t="s">
        <v>1</v>
      </c>
      <c r="S40" s="8"/>
    </row>
    <row r="41" spans="1:21" ht="15" customHeight="1">
      <c r="A41" s="69">
        <v>45108</v>
      </c>
      <c r="B41" s="226"/>
      <c r="C41" s="220"/>
      <c r="D41" s="328">
        <v>45139</v>
      </c>
      <c r="E41" s="335">
        <v>22355</v>
      </c>
      <c r="F41" s="344">
        <v>22700</v>
      </c>
      <c r="G41" s="69">
        <v>45170</v>
      </c>
      <c r="H41" s="335">
        <v>20475</v>
      </c>
      <c r="I41" s="344">
        <v>20700</v>
      </c>
      <c r="J41" s="34">
        <v>45200</v>
      </c>
      <c r="K41" s="226"/>
      <c r="L41" s="220"/>
      <c r="M41" s="34">
        <v>45231</v>
      </c>
      <c r="N41" s="335">
        <v>17750</v>
      </c>
      <c r="O41" s="336">
        <v>18075</v>
      </c>
      <c r="P41" s="40">
        <v>45261</v>
      </c>
      <c r="Q41" s="335">
        <v>16655</v>
      </c>
      <c r="R41" s="336">
        <v>16900</v>
      </c>
      <c r="S41" s="8"/>
      <c r="T41" s="6"/>
      <c r="U41" s="6"/>
    </row>
    <row r="42" spans="1:19" ht="15" customHeight="1">
      <c r="A42" s="69">
        <v>45109</v>
      </c>
      <c r="B42" s="226"/>
      <c r="C42" s="220"/>
      <c r="D42" s="328">
        <v>45140</v>
      </c>
      <c r="E42" s="335">
        <v>21700</v>
      </c>
      <c r="F42" s="336">
        <v>21845</v>
      </c>
      <c r="G42" s="69">
        <v>45171</v>
      </c>
      <c r="H42" s="226"/>
      <c r="I42" s="220"/>
      <c r="J42" s="34">
        <v>45201</v>
      </c>
      <c r="K42" s="335">
        <v>18510</v>
      </c>
      <c r="L42" s="336">
        <v>18875</v>
      </c>
      <c r="M42" s="34">
        <v>45232</v>
      </c>
      <c r="N42" s="335">
        <v>17785</v>
      </c>
      <c r="O42" s="336">
        <v>18050</v>
      </c>
      <c r="P42" s="40">
        <v>45262</v>
      </c>
      <c r="Q42" s="226"/>
      <c r="R42" s="220"/>
      <c r="S42" s="8"/>
    </row>
    <row r="43" spans="1:19" ht="15" customHeight="1">
      <c r="A43" s="69">
        <v>45110</v>
      </c>
      <c r="B43" s="335">
        <v>20160</v>
      </c>
      <c r="C43" s="340">
        <v>20450</v>
      </c>
      <c r="D43" s="328">
        <v>45141</v>
      </c>
      <c r="E43" s="335">
        <v>21300</v>
      </c>
      <c r="F43" s="336">
        <v>21450</v>
      </c>
      <c r="G43" s="69">
        <v>45172</v>
      </c>
      <c r="H43" s="226"/>
      <c r="I43" s="220"/>
      <c r="J43" s="34">
        <v>45202</v>
      </c>
      <c r="K43" s="335">
        <v>18405</v>
      </c>
      <c r="L43" s="336">
        <v>18700</v>
      </c>
      <c r="M43" s="34">
        <v>45233</v>
      </c>
      <c r="N43" s="335">
        <v>17810</v>
      </c>
      <c r="O43" s="336">
        <v>18020</v>
      </c>
      <c r="P43" s="40">
        <v>45263</v>
      </c>
      <c r="Q43" s="226"/>
      <c r="R43" s="220"/>
      <c r="S43" s="8"/>
    </row>
    <row r="44" spans="1:19" ht="15" customHeight="1">
      <c r="A44" s="69">
        <v>45111</v>
      </c>
      <c r="B44" s="335">
        <v>20300</v>
      </c>
      <c r="C44" s="340">
        <v>20525</v>
      </c>
      <c r="D44" s="328">
        <v>45142</v>
      </c>
      <c r="E44" s="335">
        <v>20980</v>
      </c>
      <c r="F44" s="336">
        <v>21210</v>
      </c>
      <c r="G44" s="69">
        <v>45173</v>
      </c>
      <c r="H44" s="335">
        <v>20550</v>
      </c>
      <c r="I44" s="336">
        <v>20775</v>
      </c>
      <c r="J44" s="34">
        <v>45203</v>
      </c>
      <c r="K44" s="335">
        <v>18600</v>
      </c>
      <c r="L44" s="336">
        <v>18875</v>
      </c>
      <c r="M44" s="34">
        <v>45234</v>
      </c>
      <c r="N44" s="226"/>
      <c r="O44" s="220"/>
      <c r="P44" s="40">
        <v>45264</v>
      </c>
      <c r="Q44" s="335">
        <v>16350</v>
      </c>
      <c r="R44" s="336">
        <v>16550</v>
      </c>
      <c r="S44" s="8"/>
    </row>
    <row r="45" spans="1:19" ht="15" customHeight="1">
      <c r="A45" s="69">
        <v>45112</v>
      </c>
      <c r="B45" s="335">
        <v>20175</v>
      </c>
      <c r="C45" s="340">
        <v>20405</v>
      </c>
      <c r="D45" s="328">
        <v>45143</v>
      </c>
      <c r="E45" s="226"/>
      <c r="F45" s="220"/>
      <c r="G45" s="69">
        <v>45174</v>
      </c>
      <c r="H45" s="335">
        <v>20800</v>
      </c>
      <c r="I45" s="336">
        <v>20960</v>
      </c>
      <c r="J45" s="34">
        <v>45204</v>
      </c>
      <c r="K45" s="335">
        <v>18205</v>
      </c>
      <c r="L45" s="336">
        <v>18525</v>
      </c>
      <c r="M45" s="34">
        <v>45235</v>
      </c>
      <c r="N45" s="226"/>
      <c r="O45" s="220"/>
      <c r="P45" s="40">
        <v>45265</v>
      </c>
      <c r="Q45" s="335">
        <v>16060</v>
      </c>
      <c r="R45" s="336">
        <v>16350</v>
      </c>
      <c r="S45" s="8"/>
    </row>
    <row r="46" spans="1:19" ht="15" customHeight="1">
      <c r="A46" s="69">
        <v>45113</v>
      </c>
      <c r="B46" s="335">
        <v>21135</v>
      </c>
      <c r="C46" s="340">
        <v>21260</v>
      </c>
      <c r="D46" s="328">
        <v>45144</v>
      </c>
      <c r="E46" s="226"/>
      <c r="F46" s="220"/>
      <c r="G46" s="69">
        <v>45175</v>
      </c>
      <c r="H46" s="335">
        <v>20550</v>
      </c>
      <c r="I46" s="336">
        <v>20720</v>
      </c>
      <c r="J46" s="34">
        <v>45205</v>
      </c>
      <c r="K46" s="335">
        <v>18280</v>
      </c>
      <c r="L46" s="336">
        <v>18575</v>
      </c>
      <c r="M46" s="34">
        <v>45236</v>
      </c>
      <c r="N46" s="335">
        <v>17865</v>
      </c>
      <c r="O46" s="336">
        <v>18140</v>
      </c>
      <c r="P46" s="40">
        <v>45266</v>
      </c>
      <c r="Q46" s="335">
        <v>16250</v>
      </c>
      <c r="R46" s="336">
        <v>16500</v>
      </c>
      <c r="S46" s="8"/>
    </row>
    <row r="47" spans="1:21" ht="15" customHeight="1">
      <c r="A47" s="69">
        <v>45114</v>
      </c>
      <c r="B47" s="335">
        <v>20370</v>
      </c>
      <c r="C47" s="336">
        <v>20675</v>
      </c>
      <c r="D47" s="328">
        <v>45145</v>
      </c>
      <c r="E47" s="335">
        <v>21250</v>
      </c>
      <c r="F47" s="336">
        <v>21550</v>
      </c>
      <c r="G47" s="69">
        <v>45176</v>
      </c>
      <c r="H47" s="335">
        <v>20130</v>
      </c>
      <c r="I47" s="336">
        <v>20310</v>
      </c>
      <c r="J47" s="34">
        <v>45206</v>
      </c>
      <c r="K47" s="226"/>
      <c r="L47" s="220"/>
      <c r="M47" s="34">
        <v>45237</v>
      </c>
      <c r="N47" s="335">
        <v>17585</v>
      </c>
      <c r="O47" s="336">
        <v>17870</v>
      </c>
      <c r="P47" s="40">
        <v>45267</v>
      </c>
      <c r="Q47" s="335">
        <v>16000</v>
      </c>
      <c r="R47" s="336">
        <v>16300</v>
      </c>
      <c r="S47" s="8"/>
      <c r="T47" s="6"/>
      <c r="U47" s="6"/>
    </row>
    <row r="48" spans="1:19" ht="15" customHeight="1">
      <c r="A48" s="69">
        <v>45115</v>
      </c>
      <c r="B48" s="226"/>
      <c r="C48" s="220"/>
      <c r="D48" s="328">
        <v>45146</v>
      </c>
      <c r="E48" s="335">
        <v>20650</v>
      </c>
      <c r="F48" s="336">
        <v>20850</v>
      </c>
      <c r="G48" s="69">
        <v>45177</v>
      </c>
      <c r="H48" s="335">
        <v>19905</v>
      </c>
      <c r="I48" s="336">
        <v>20125</v>
      </c>
      <c r="J48" s="34">
        <v>45207</v>
      </c>
      <c r="K48" s="226"/>
      <c r="L48" s="220"/>
      <c r="M48" s="34">
        <v>45238</v>
      </c>
      <c r="N48" s="335">
        <v>17865</v>
      </c>
      <c r="O48" s="336">
        <v>18075</v>
      </c>
      <c r="P48" s="40">
        <v>45268</v>
      </c>
      <c r="Q48" s="335">
        <v>16605</v>
      </c>
      <c r="R48" s="336">
        <v>16860</v>
      </c>
      <c r="S48" s="8"/>
    </row>
    <row r="49" spans="1:19" ht="15" customHeight="1">
      <c r="A49" s="69">
        <v>45116</v>
      </c>
      <c r="B49" s="226"/>
      <c r="C49" s="220"/>
      <c r="D49" s="328">
        <v>45147</v>
      </c>
      <c r="E49" s="335">
        <v>20450</v>
      </c>
      <c r="F49" s="336">
        <v>20640</v>
      </c>
      <c r="G49" s="69">
        <v>45178</v>
      </c>
      <c r="H49" s="226"/>
      <c r="I49" s="220"/>
      <c r="J49" s="34">
        <v>45208</v>
      </c>
      <c r="K49" s="335">
        <v>18610</v>
      </c>
      <c r="L49" s="336">
        <v>18850</v>
      </c>
      <c r="M49" s="34">
        <v>45239</v>
      </c>
      <c r="N49" s="335">
        <v>17650</v>
      </c>
      <c r="O49" s="336">
        <v>17940</v>
      </c>
      <c r="P49" s="40">
        <v>45269</v>
      </c>
      <c r="Q49" s="226"/>
      <c r="R49" s="220"/>
      <c r="S49" s="8"/>
    </row>
    <row r="50" spans="1:19" ht="15" customHeight="1">
      <c r="A50" s="69">
        <v>45117</v>
      </c>
      <c r="B50" s="335">
        <v>20685</v>
      </c>
      <c r="C50" s="340">
        <v>20830</v>
      </c>
      <c r="D50" s="328">
        <v>45148</v>
      </c>
      <c r="E50" s="335">
        <v>20225</v>
      </c>
      <c r="F50" s="336">
        <v>20530</v>
      </c>
      <c r="G50" s="69">
        <v>45179</v>
      </c>
      <c r="H50" s="226"/>
      <c r="I50" s="220"/>
      <c r="J50" s="34">
        <v>45209</v>
      </c>
      <c r="K50" s="335">
        <v>18260</v>
      </c>
      <c r="L50" s="336">
        <v>18580</v>
      </c>
      <c r="M50" s="34">
        <v>45240</v>
      </c>
      <c r="N50" s="335">
        <v>17170</v>
      </c>
      <c r="O50" s="336">
        <v>17450</v>
      </c>
      <c r="P50" s="40">
        <v>45270</v>
      </c>
      <c r="Q50" s="226"/>
      <c r="R50" s="220"/>
      <c r="S50" s="8"/>
    </row>
    <row r="51" spans="1:19" ht="15" customHeight="1">
      <c r="A51" s="69">
        <v>45118</v>
      </c>
      <c r="B51" s="335">
        <v>20460</v>
      </c>
      <c r="C51" s="340">
        <v>20705</v>
      </c>
      <c r="D51" s="328">
        <v>45149</v>
      </c>
      <c r="E51" s="335">
        <v>20000</v>
      </c>
      <c r="F51" s="336">
        <v>20260</v>
      </c>
      <c r="G51" s="69">
        <v>45180</v>
      </c>
      <c r="H51" s="335">
        <v>20050</v>
      </c>
      <c r="I51" s="336">
        <v>20260</v>
      </c>
      <c r="J51" s="34">
        <v>45210</v>
      </c>
      <c r="K51" s="335">
        <v>18260</v>
      </c>
      <c r="L51" s="336">
        <v>18450</v>
      </c>
      <c r="M51" s="34">
        <v>45241</v>
      </c>
      <c r="N51" s="226"/>
      <c r="O51" s="220"/>
      <c r="P51" s="40">
        <v>45271</v>
      </c>
      <c r="Q51" s="335">
        <v>16305</v>
      </c>
      <c r="R51" s="336">
        <v>16550</v>
      </c>
      <c r="S51" s="8"/>
    </row>
    <row r="52" spans="1:19" ht="15" customHeight="1">
      <c r="A52" s="69">
        <v>45119</v>
      </c>
      <c r="B52" s="335">
        <v>20950</v>
      </c>
      <c r="C52" s="340">
        <v>21130</v>
      </c>
      <c r="D52" s="328">
        <v>45150</v>
      </c>
      <c r="E52" s="226"/>
      <c r="F52" s="220"/>
      <c r="G52" s="69">
        <v>45181</v>
      </c>
      <c r="H52" s="335">
        <v>19830</v>
      </c>
      <c r="I52" s="336">
        <v>20025</v>
      </c>
      <c r="J52" s="34">
        <v>45211</v>
      </c>
      <c r="K52" s="335">
        <v>18435</v>
      </c>
      <c r="L52" s="336">
        <v>18685</v>
      </c>
      <c r="M52" s="34">
        <v>45242</v>
      </c>
      <c r="N52" s="226"/>
      <c r="O52" s="220"/>
      <c r="P52" s="40">
        <v>45272</v>
      </c>
      <c r="Q52" s="335">
        <v>16265</v>
      </c>
      <c r="R52" s="336">
        <v>16500</v>
      </c>
      <c r="S52" s="8"/>
    </row>
    <row r="53" spans="1:21" ht="15" customHeight="1">
      <c r="A53" s="69">
        <v>45120</v>
      </c>
      <c r="B53" s="335">
        <v>21150</v>
      </c>
      <c r="C53" s="340">
        <v>21350</v>
      </c>
      <c r="D53" s="328">
        <v>45151</v>
      </c>
      <c r="E53" s="226"/>
      <c r="F53" s="220"/>
      <c r="G53" s="69">
        <v>45182</v>
      </c>
      <c r="H53" s="335">
        <v>19485</v>
      </c>
      <c r="I53" s="336">
        <v>19750</v>
      </c>
      <c r="J53" s="34">
        <v>45212</v>
      </c>
      <c r="K53" s="335">
        <v>18335</v>
      </c>
      <c r="L53" s="336">
        <v>18675</v>
      </c>
      <c r="M53" s="34">
        <v>45243</v>
      </c>
      <c r="N53" s="335">
        <v>17000</v>
      </c>
      <c r="O53" s="336">
        <v>17225</v>
      </c>
      <c r="P53" s="40">
        <v>45273</v>
      </c>
      <c r="Q53" s="335">
        <v>16100</v>
      </c>
      <c r="R53" s="336">
        <v>16330</v>
      </c>
      <c r="S53" s="8"/>
      <c r="T53" s="6"/>
      <c r="U53" s="6"/>
    </row>
    <row r="54" spans="1:19" ht="15" customHeight="1">
      <c r="A54" s="69">
        <v>45121</v>
      </c>
      <c r="B54" s="335">
        <v>21305</v>
      </c>
      <c r="C54" s="336">
        <v>21550</v>
      </c>
      <c r="D54" s="328">
        <v>45152</v>
      </c>
      <c r="E54" s="335">
        <v>19825</v>
      </c>
      <c r="F54" s="336">
        <v>20050</v>
      </c>
      <c r="G54" s="69">
        <v>45183</v>
      </c>
      <c r="H54" s="335">
        <v>20255</v>
      </c>
      <c r="I54" s="336">
        <v>20430</v>
      </c>
      <c r="J54" s="34">
        <v>45213</v>
      </c>
      <c r="K54" s="226"/>
      <c r="L54" s="220"/>
      <c r="M54" s="34">
        <v>45244</v>
      </c>
      <c r="N54" s="335">
        <v>17005</v>
      </c>
      <c r="O54" s="336">
        <v>17250</v>
      </c>
      <c r="P54" s="40">
        <v>45274</v>
      </c>
      <c r="Q54" s="335">
        <v>16500</v>
      </c>
      <c r="R54" s="336">
        <v>16800</v>
      </c>
      <c r="S54" s="8"/>
    </row>
    <row r="55" spans="1:19" ht="15" customHeight="1">
      <c r="A55" s="69">
        <v>45122</v>
      </c>
      <c r="B55" s="226"/>
      <c r="C55" s="220"/>
      <c r="D55" s="328">
        <v>45153</v>
      </c>
      <c r="E55" s="335">
        <v>19685</v>
      </c>
      <c r="F55" s="336">
        <v>20000</v>
      </c>
      <c r="G55" s="69">
        <v>45184</v>
      </c>
      <c r="H55" s="335">
        <v>19950</v>
      </c>
      <c r="I55" s="336">
        <v>20050</v>
      </c>
      <c r="J55" s="34">
        <v>45214</v>
      </c>
      <c r="K55" s="226"/>
      <c r="L55" s="220"/>
      <c r="M55" s="34">
        <v>45245</v>
      </c>
      <c r="N55" s="335">
        <v>17155</v>
      </c>
      <c r="O55" s="336">
        <v>17450</v>
      </c>
      <c r="P55" s="40">
        <v>45275</v>
      </c>
      <c r="Q55" s="335">
        <v>16740</v>
      </c>
      <c r="R55" s="336">
        <v>17000</v>
      </c>
      <c r="S55" s="8"/>
    </row>
    <row r="56" spans="1:19" ht="15" customHeight="1">
      <c r="A56" s="69">
        <v>45123</v>
      </c>
      <c r="B56" s="226"/>
      <c r="C56" s="220"/>
      <c r="D56" s="328">
        <v>45154</v>
      </c>
      <c r="E56" s="335">
        <v>19850</v>
      </c>
      <c r="F56" s="336">
        <v>20175</v>
      </c>
      <c r="G56" s="69">
        <v>45185</v>
      </c>
      <c r="H56" s="226"/>
      <c r="I56" s="220"/>
      <c r="J56" s="34">
        <v>45215</v>
      </c>
      <c r="K56" s="335">
        <v>18460</v>
      </c>
      <c r="L56" s="336">
        <v>18850</v>
      </c>
      <c r="M56" s="34">
        <v>45246</v>
      </c>
      <c r="N56" s="335">
        <v>16960</v>
      </c>
      <c r="O56" s="336">
        <v>17235</v>
      </c>
      <c r="P56" s="40">
        <v>45276</v>
      </c>
      <c r="Q56" s="226"/>
      <c r="R56" s="220"/>
      <c r="S56" s="8"/>
    </row>
    <row r="57" spans="1:18" ht="15" customHeight="1">
      <c r="A57" s="69">
        <v>45124</v>
      </c>
      <c r="B57" s="335">
        <v>20710</v>
      </c>
      <c r="C57" s="340">
        <v>21025</v>
      </c>
      <c r="D57" s="328">
        <v>45155</v>
      </c>
      <c r="E57" s="335">
        <v>19850</v>
      </c>
      <c r="F57" s="336">
        <v>20135</v>
      </c>
      <c r="G57" s="69">
        <v>45186</v>
      </c>
      <c r="H57" s="226"/>
      <c r="I57" s="220"/>
      <c r="J57" s="34">
        <v>45216</v>
      </c>
      <c r="K57" s="335">
        <v>18160</v>
      </c>
      <c r="L57" s="336">
        <v>18450</v>
      </c>
      <c r="M57" s="34">
        <v>45247</v>
      </c>
      <c r="N57" s="335">
        <v>16780</v>
      </c>
      <c r="O57" s="336">
        <v>17020</v>
      </c>
      <c r="P57" s="40">
        <v>45277</v>
      </c>
      <c r="Q57" s="226"/>
      <c r="R57" s="220"/>
    </row>
    <row r="58" spans="1:18" ht="15" customHeight="1">
      <c r="A58" s="69">
        <v>45125</v>
      </c>
      <c r="B58" s="335">
        <v>20600</v>
      </c>
      <c r="C58" s="340">
        <v>20850</v>
      </c>
      <c r="D58" s="328">
        <v>45156</v>
      </c>
      <c r="E58" s="335">
        <v>19925</v>
      </c>
      <c r="F58" s="336">
        <v>20200</v>
      </c>
      <c r="G58" s="69">
        <v>45187</v>
      </c>
      <c r="H58" s="335">
        <v>19745</v>
      </c>
      <c r="I58" s="336">
        <v>19910</v>
      </c>
      <c r="J58" s="34">
        <v>45217</v>
      </c>
      <c r="K58" s="335">
        <v>18470</v>
      </c>
      <c r="L58" s="336">
        <v>18715</v>
      </c>
      <c r="M58" s="34">
        <v>45248</v>
      </c>
      <c r="N58" s="226"/>
      <c r="O58" s="220"/>
      <c r="P58" s="40">
        <v>45278</v>
      </c>
      <c r="Q58" s="335">
        <v>16650</v>
      </c>
      <c r="R58" s="336">
        <v>16900</v>
      </c>
    </row>
    <row r="59" spans="1:18" ht="15" customHeight="1">
      <c r="A59" s="69">
        <v>45126</v>
      </c>
      <c r="B59" s="335">
        <v>20700</v>
      </c>
      <c r="C59" s="340">
        <v>20910</v>
      </c>
      <c r="D59" s="328">
        <v>45157</v>
      </c>
      <c r="E59" s="226"/>
      <c r="F59" s="220"/>
      <c r="G59" s="69">
        <v>45188</v>
      </c>
      <c r="H59" s="335">
        <v>19360</v>
      </c>
      <c r="I59" s="336">
        <v>19650</v>
      </c>
      <c r="J59" s="34">
        <v>45218</v>
      </c>
      <c r="K59" s="335">
        <v>18285</v>
      </c>
      <c r="L59" s="336">
        <v>18535</v>
      </c>
      <c r="M59" s="34">
        <v>45249</v>
      </c>
      <c r="N59" s="226"/>
      <c r="O59" s="220"/>
      <c r="P59" s="40">
        <v>45279</v>
      </c>
      <c r="Q59" s="335">
        <v>16460</v>
      </c>
      <c r="R59" s="336">
        <v>16725</v>
      </c>
    </row>
    <row r="60" spans="1:18" ht="15" customHeight="1">
      <c r="A60" s="69">
        <v>45127</v>
      </c>
      <c r="B60" s="335">
        <v>21155</v>
      </c>
      <c r="C60" s="340">
        <v>21400</v>
      </c>
      <c r="D60" s="328">
        <v>45158</v>
      </c>
      <c r="E60" s="226"/>
      <c r="F60" s="220"/>
      <c r="G60" s="69">
        <v>45189</v>
      </c>
      <c r="H60" s="335">
        <v>19635</v>
      </c>
      <c r="I60" s="336">
        <v>19950</v>
      </c>
      <c r="J60" s="34">
        <v>45219</v>
      </c>
      <c r="K60" s="335">
        <v>18350</v>
      </c>
      <c r="L60" s="336">
        <v>18535</v>
      </c>
      <c r="M60" s="34">
        <v>45250</v>
      </c>
      <c r="N60" s="335">
        <v>16635</v>
      </c>
      <c r="O60" s="336">
        <v>16900</v>
      </c>
      <c r="P60" s="40">
        <v>45280</v>
      </c>
      <c r="Q60" s="335">
        <v>16355</v>
      </c>
      <c r="R60" s="336">
        <v>16650</v>
      </c>
    </row>
    <row r="61" spans="1:18" ht="15" customHeight="1">
      <c r="A61" s="69">
        <v>45128</v>
      </c>
      <c r="B61" s="335">
        <v>20810</v>
      </c>
      <c r="C61" s="336">
        <v>21150</v>
      </c>
      <c r="D61" s="328">
        <v>45159</v>
      </c>
      <c r="E61" s="335">
        <v>20050</v>
      </c>
      <c r="F61" s="336">
        <v>20130</v>
      </c>
      <c r="G61" s="69">
        <v>45190</v>
      </c>
      <c r="H61" s="335">
        <v>18955</v>
      </c>
      <c r="I61" s="336">
        <v>19205</v>
      </c>
      <c r="J61" s="34">
        <v>45220</v>
      </c>
      <c r="K61" s="226"/>
      <c r="L61" s="220"/>
      <c r="M61" s="34">
        <v>45251</v>
      </c>
      <c r="N61" s="335">
        <v>16560</v>
      </c>
      <c r="O61" s="336">
        <v>16825</v>
      </c>
      <c r="P61" s="40">
        <v>45281</v>
      </c>
      <c r="Q61" s="335">
        <v>16670</v>
      </c>
      <c r="R61" s="336">
        <v>16810</v>
      </c>
    </row>
    <row r="62" spans="1:18" ht="15" customHeight="1">
      <c r="A62" s="69">
        <v>45129</v>
      </c>
      <c r="B62" s="226"/>
      <c r="C62" s="220"/>
      <c r="D62" s="328">
        <v>45160</v>
      </c>
      <c r="E62" s="335">
        <v>20215</v>
      </c>
      <c r="F62" s="336">
        <v>20475</v>
      </c>
      <c r="G62" s="69">
        <v>45191</v>
      </c>
      <c r="H62" s="335">
        <v>19050</v>
      </c>
      <c r="I62" s="336">
        <v>19350</v>
      </c>
      <c r="J62" s="34">
        <v>45221</v>
      </c>
      <c r="K62" s="226"/>
      <c r="L62" s="220"/>
      <c r="M62" s="34">
        <v>45252</v>
      </c>
      <c r="N62" s="335">
        <v>16430</v>
      </c>
      <c r="O62" s="336">
        <v>16700</v>
      </c>
      <c r="P62" s="40">
        <v>45282</v>
      </c>
      <c r="Q62" s="335">
        <v>16360</v>
      </c>
      <c r="R62" s="336">
        <v>16625</v>
      </c>
    </row>
    <row r="63" spans="1:18" ht="15" customHeight="1">
      <c r="A63" s="69">
        <v>45130</v>
      </c>
      <c r="B63" s="226"/>
      <c r="C63" s="220"/>
      <c r="D63" s="328">
        <v>45161</v>
      </c>
      <c r="E63" s="335">
        <v>20525</v>
      </c>
      <c r="F63" s="336">
        <v>20775</v>
      </c>
      <c r="G63" s="69">
        <v>45192</v>
      </c>
      <c r="H63" s="226"/>
      <c r="I63" s="220"/>
      <c r="J63" s="34">
        <v>45222</v>
      </c>
      <c r="K63" s="335">
        <v>18135</v>
      </c>
      <c r="L63" s="336">
        <v>18375</v>
      </c>
      <c r="M63" s="34">
        <v>45253</v>
      </c>
      <c r="N63" s="335">
        <v>16280</v>
      </c>
      <c r="O63" s="336">
        <v>16500</v>
      </c>
      <c r="P63" s="40">
        <v>45283</v>
      </c>
      <c r="Q63" s="226"/>
      <c r="R63" s="220"/>
    </row>
    <row r="64" spans="1:18" ht="15" customHeight="1">
      <c r="A64" s="69">
        <v>45131</v>
      </c>
      <c r="B64" s="335">
        <v>20605</v>
      </c>
      <c r="C64" s="340">
        <v>20850</v>
      </c>
      <c r="D64" s="328">
        <v>45162</v>
      </c>
      <c r="E64" s="335">
        <v>20400</v>
      </c>
      <c r="F64" s="336">
        <v>20600</v>
      </c>
      <c r="G64" s="69">
        <v>45193</v>
      </c>
      <c r="H64" s="226"/>
      <c r="I64" s="220"/>
      <c r="J64" s="34">
        <v>45223</v>
      </c>
      <c r="K64" s="335">
        <v>17800</v>
      </c>
      <c r="L64" s="336">
        <v>18075</v>
      </c>
      <c r="M64" s="34">
        <v>45254</v>
      </c>
      <c r="N64" s="335">
        <v>15935</v>
      </c>
      <c r="O64" s="336">
        <v>16250</v>
      </c>
      <c r="P64" s="40">
        <v>45284</v>
      </c>
      <c r="Q64" s="226"/>
      <c r="R64" s="220"/>
    </row>
    <row r="65" spans="1:18" ht="15" customHeight="1">
      <c r="A65" s="69">
        <v>45132</v>
      </c>
      <c r="B65" s="335">
        <v>21350</v>
      </c>
      <c r="C65" s="340">
        <v>21625</v>
      </c>
      <c r="D65" s="328">
        <v>45163</v>
      </c>
      <c r="E65" s="335">
        <v>20900</v>
      </c>
      <c r="F65" s="336">
        <v>21100</v>
      </c>
      <c r="G65" s="69">
        <v>45194</v>
      </c>
      <c r="H65" s="335">
        <v>18950</v>
      </c>
      <c r="I65" s="336">
        <v>19250</v>
      </c>
      <c r="J65" s="34">
        <v>45224</v>
      </c>
      <c r="K65" s="335">
        <v>18150</v>
      </c>
      <c r="L65" s="336">
        <v>18365</v>
      </c>
      <c r="M65" s="34">
        <v>45255</v>
      </c>
      <c r="N65" s="226"/>
      <c r="O65" s="220"/>
      <c r="P65" s="40">
        <v>45285</v>
      </c>
      <c r="Q65" s="226"/>
      <c r="R65" s="220"/>
    </row>
    <row r="66" spans="1:18" ht="15" customHeight="1">
      <c r="A66" s="69">
        <v>45133</v>
      </c>
      <c r="B66" s="335">
        <v>21575</v>
      </c>
      <c r="C66" s="340">
        <v>21875</v>
      </c>
      <c r="D66" s="328">
        <v>45164</v>
      </c>
      <c r="E66" s="226"/>
      <c r="F66" s="220"/>
      <c r="G66" s="69">
        <v>45195</v>
      </c>
      <c r="H66" s="335">
        <v>18675</v>
      </c>
      <c r="I66" s="336">
        <v>18990</v>
      </c>
      <c r="J66" s="34">
        <v>45225</v>
      </c>
      <c r="K66" s="335">
        <v>17900</v>
      </c>
      <c r="L66" s="336">
        <v>18125</v>
      </c>
      <c r="M66" s="34">
        <v>45256</v>
      </c>
      <c r="N66" s="226"/>
      <c r="O66" s="220"/>
      <c r="P66" s="40">
        <v>45286</v>
      </c>
      <c r="Q66" s="226"/>
      <c r="R66" s="220"/>
    </row>
    <row r="67" spans="1:18" ht="15" customHeight="1">
      <c r="A67" s="69">
        <v>45134</v>
      </c>
      <c r="B67" s="335">
        <v>21395</v>
      </c>
      <c r="C67" s="340">
        <v>21645</v>
      </c>
      <c r="D67" s="328">
        <v>45165</v>
      </c>
      <c r="E67" s="226"/>
      <c r="F67" s="220"/>
      <c r="G67" s="69">
        <v>45196</v>
      </c>
      <c r="H67" s="335">
        <v>18700</v>
      </c>
      <c r="I67" s="336">
        <v>18900</v>
      </c>
      <c r="J67" s="34">
        <v>45226</v>
      </c>
      <c r="K67" s="335">
        <v>18000</v>
      </c>
      <c r="L67" s="336">
        <v>18230</v>
      </c>
      <c r="M67" s="34">
        <v>45257</v>
      </c>
      <c r="N67" s="335">
        <v>15885</v>
      </c>
      <c r="O67" s="336">
        <v>16060</v>
      </c>
      <c r="P67" s="40">
        <v>45287</v>
      </c>
      <c r="Q67" s="335">
        <v>16355</v>
      </c>
      <c r="R67" s="336">
        <v>16725</v>
      </c>
    </row>
    <row r="68" spans="1:18" ht="15" customHeight="1">
      <c r="A68" s="69">
        <v>45135</v>
      </c>
      <c r="B68" s="335">
        <v>21650</v>
      </c>
      <c r="C68" s="336">
        <v>21925</v>
      </c>
      <c r="D68" s="328">
        <v>45166</v>
      </c>
      <c r="E68" s="226"/>
      <c r="F68" s="220"/>
      <c r="G68" s="69">
        <v>45197</v>
      </c>
      <c r="H68" s="335">
        <v>18650</v>
      </c>
      <c r="I68" s="336">
        <v>18875</v>
      </c>
      <c r="J68" s="34">
        <v>45227</v>
      </c>
      <c r="K68" s="226"/>
      <c r="L68" s="220"/>
      <c r="M68" s="34">
        <v>45258</v>
      </c>
      <c r="N68" s="335">
        <v>16455</v>
      </c>
      <c r="O68" s="336">
        <v>16650</v>
      </c>
      <c r="P68" s="40">
        <v>45288</v>
      </c>
      <c r="Q68" s="335">
        <v>16405</v>
      </c>
      <c r="R68" s="336">
        <v>16850</v>
      </c>
    </row>
    <row r="69" spans="1:18" ht="15" customHeight="1">
      <c r="A69" s="69">
        <v>45136</v>
      </c>
      <c r="B69" s="226"/>
      <c r="C69" s="220"/>
      <c r="D69" s="328">
        <v>45167</v>
      </c>
      <c r="E69" s="335">
        <v>20355</v>
      </c>
      <c r="F69" s="336">
        <v>20600</v>
      </c>
      <c r="G69" s="69">
        <v>45198</v>
      </c>
      <c r="H69" s="335">
        <v>18510</v>
      </c>
      <c r="I69" s="336">
        <v>18825</v>
      </c>
      <c r="J69" s="34">
        <v>45228</v>
      </c>
      <c r="K69" s="226"/>
      <c r="L69" s="220"/>
      <c r="M69" s="34">
        <v>45259</v>
      </c>
      <c r="N69" s="335">
        <v>16660</v>
      </c>
      <c r="O69" s="336">
        <v>17000</v>
      </c>
      <c r="P69" s="40">
        <v>45289</v>
      </c>
      <c r="Q69" s="335">
        <v>16300</v>
      </c>
      <c r="R69" s="336">
        <v>16570</v>
      </c>
    </row>
    <row r="70" spans="1:18" ht="15" customHeight="1">
      <c r="A70" s="69">
        <v>45137</v>
      </c>
      <c r="B70" s="226"/>
      <c r="C70" s="220"/>
      <c r="D70" s="328">
        <v>45168</v>
      </c>
      <c r="E70" s="335">
        <v>20235</v>
      </c>
      <c r="F70" s="336">
        <v>20455</v>
      </c>
      <c r="G70" s="69">
        <v>45199</v>
      </c>
      <c r="H70" s="226"/>
      <c r="I70" s="220"/>
      <c r="J70" s="34">
        <v>45229</v>
      </c>
      <c r="K70" s="335">
        <v>18180</v>
      </c>
      <c r="L70" s="336">
        <v>18445</v>
      </c>
      <c r="M70" s="34">
        <v>45260</v>
      </c>
      <c r="N70" s="335">
        <v>16335</v>
      </c>
      <c r="O70" s="336">
        <v>16575</v>
      </c>
      <c r="P70" s="40">
        <v>45290</v>
      </c>
      <c r="Q70" s="226"/>
      <c r="R70" s="220"/>
    </row>
    <row r="71" spans="1:18" ht="15" customHeight="1" thickBot="1">
      <c r="A71" s="69">
        <v>45138</v>
      </c>
      <c r="B71" s="335">
        <v>21625</v>
      </c>
      <c r="C71" s="340">
        <v>21905</v>
      </c>
      <c r="D71" s="328">
        <v>45169</v>
      </c>
      <c r="E71" s="335">
        <v>20225</v>
      </c>
      <c r="F71" s="340">
        <v>20350</v>
      </c>
      <c r="G71" s="20"/>
      <c r="H71" s="210"/>
      <c r="I71" s="207"/>
      <c r="J71" s="34">
        <v>45230</v>
      </c>
      <c r="K71" s="335">
        <v>17825</v>
      </c>
      <c r="L71" s="336">
        <v>18060</v>
      </c>
      <c r="M71" s="34"/>
      <c r="N71" s="210"/>
      <c r="O71" s="207"/>
      <c r="P71" s="40">
        <v>45291</v>
      </c>
      <c r="Q71" s="226"/>
      <c r="R71" s="220"/>
    </row>
    <row r="72" spans="1:18" ht="21" customHeight="1" thickBot="1">
      <c r="A72" s="59"/>
      <c r="B72" s="51">
        <f>IF(COUNT(B41:B71)&lt;&gt;0,AVERAGE(B41:B71),"")</f>
        <v>20898.333333333332</v>
      </c>
      <c r="C72" s="51">
        <f>IF(COUNT(C41:C71)&lt;&gt;0,AVERAGE(C41:C71),"")</f>
        <v>21144.761904761905</v>
      </c>
      <c r="D72" s="59"/>
      <c r="E72" s="51">
        <f>IF(COUNT(E41:E71)&lt;&gt;0,AVERAGE(E41:E71),"")</f>
        <v>20497.727272727272</v>
      </c>
      <c r="F72" s="51">
        <f>IF(COUNT(F41:F71)&lt;&gt;0,AVERAGE(F41:F71),"")</f>
        <v>20730.909090909092</v>
      </c>
      <c r="G72" s="59"/>
      <c r="H72" s="51">
        <f>IF(COUNT(H41:H71)&lt;&gt;0,AVERAGE(H41:H71),"")</f>
        <v>19629.04761904762</v>
      </c>
      <c r="I72" s="51">
        <f>IF(COUNT(I41:I71)&lt;&gt;0,AVERAGE(I41:I71),"")</f>
        <v>19857.619047619046</v>
      </c>
      <c r="J72" s="59"/>
      <c r="K72" s="51">
        <f>IF(COUNT(K41:K71)&lt;&gt;0,AVERAGE(K41:K71),"")</f>
        <v>18255.227272727272</v>
      </c>
      <c r="L72" s="51">
        <f>IF(COUNT(L41:L71)&lt;&gt;0,AVERAGE(L41:L71),"")</f>
        <v>18525</v>
      </c>
      <c r="M72" s="59"/>
      <c r="N72" s="51">
        <f>IF(COUNT(N41:N71)&lt;&gt;0,AVERAGE(N41:N71),"")</f>
        <v>16979.772727272728</v>
      </c>
      <c r="O72" s="51">
        <f>IF(COUNT(O41:O71)&lt;&gt;0,AVERAGE(O41:O71),"")</f>
        <v>17239.090909090908</v>
      </c>
      <c r="P72" s="59"/>
      <c r="Q72" s="51">
        <f>IF(COUNT(Q41:Q71)&lt;&gt;0,AVERAGE(Q41:Q71),"")</f>
        <v>16388.684210526317</v>
      </c>
      <c r="R72" s="103">
        <f>IF(COUNT(R41:R71)&lt;&gt;0,AVERAGE(R41:R71),"")</f>
        <v>16657.63157894737</v>
      </c>
    </row>
    <row r="136" spans="1:15" s="53" customFormat="1" ht="13.5">
      <c r="A136" s="6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54"/>
      <c r="O136" s="54"/>
    </row>
    <row r="137" spans="1:15" s="53" customFormat="1" ht="13.5">
      <c r="A137" s="6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54"/>
      <c r="O137" s="54"/>
    </row>
    <row r="138" spans="1:15" s="53" customFormat="1" ht="13.5">
      <c r="A138" s="6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54"/>
      <c r="O138" s="54"/>
    </row>
    <row r="139" spans="1:15" s="53" customFormat="1" ht="13.5">
      <c r="A139" s="6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54"/>
      <c r="O139" s="54"/>
    </row>
    <row r="140" spans="1:15" s="53" customFormat="1" ht="13.5">
      <c r="A140" s="6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54"/>
      <c r="O140" s="54"/>
    </row>
    <row r="141" spans="1:15" s="53" customFormat="1" ht="13.5">
      <c r="A141" s="6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54"/>
      <c r="O141" s="54"/>
    </row>
    <row r="142" spans="1:15" s="53" customFormat="1" ht="13.5">
      <c r="A142" s="6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54"/>
      <c r="O142" s="54"/>
    </row>
    <row r="143" spans="1:15" s="53" customFormat="1" ht="13.5">
      <c r="A143" s="6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54"/>
      <c r="O143" s="54"/>
    </row>
    <row r="144" spans="1:15" s="53" customFormat="1" ht="13.5">
      <c r="A144" s="6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54"/>
      <c r="O144" s="54"/>
    </row>
    <row r="145" spans="1:15" s="53" customFormat="1" ht="13.5">
      <c r="A145" s="6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54"/>
      <c r="O145" s="54"/>
    </row>
    <row r="146" spans="1:15" s="53" customFormat="1" ht="13.5">
      <c r="A146" s="6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54"/>
      <c r="O146" s="54"/>
    </row>
    <row r="147" spans="1:15" s="53" customFormat="1" ht="13.5">
      <c r="A147" s="6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54"/>
      <c r="O147" s="54"/>
    </row>
    <row r="148" spans="1:15" s="53" customFormat="1" ht="13.5">
      <c r="A148" s="6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54"/>
      <c r="O148" s="54"/>
    </row>
    <row r="149" spans="1:15" s="53" customFormat="1" ht="13.5">
      <c r="A149" s="6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54"/>
      <c r="O149" s="54"/>
    </row>
    <row r="150" spans="1:15" s="53" customFormat="1" ht="13.5">
      <c r="A150" s="6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54"/>
      <c r="O150" s="54"/>
    </row>
    <row r="151" spans="1:15" s="53" customFormat="1" ht="13.5">
      <c r="A151" s="6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54"/>
      <c r="O151" s="54"/>
    </row>
    <row r="152" spans="1:15" s="53" customFormat="1" ht="13.5">
      <c r="A152" s="6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54"/>
      <c r="O152" s="54"/>
    </row>
    <row r="153" spans="1:15" s="53" customFormat="1" ht="13.5">
      <c r="A153" s="6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54"/>
      <c r="O153" s="54"/>
    </row>
    <row r="154" spans="1:15" s="53" customFormat="1" ht="13.5">
      <c r="A154" s="6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54"/>
      <c r="O154" s="54"/>
    </row>
    <row r="155" spans="1:15" s="53" customFormat="1" ht="13.5">
      <c r="A155" s="6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54"/>
      <c r="O155" s="54"/>
    </row>
    <row r="156" spans="1:15" s="53" customFormat="1" ht="13.5">
      <c r="A156" s="6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54"/>
      <c r="O156" s="54"/>
    </row>
    <row r="157" spans="1:15" s="53" customFormat="1" ht="13.5">
      <c r="A157" s="6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54"/>
      <c r="O157" s="54"/>
    </row>
    <row r="158" spans="1:15" s="53" customFormat="1" ht="13.5">
      <c r="A158" s="6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54"/>
      <c r="O158" s="54"/>
    </row>
    <row r="159" spans="1:15" s="53" customFormat="1" ht="13.5">
      <c r="A159" s="6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54"/>
      <c r="O159" s="54"/>
    </row>
    <row r="160" spans="1:15" s="53" customFormat="1" ht="13.5">
      <c r="A160" s="6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54"/>
      <c r="O160" s="54"/>
    </row>
    <row r="161" spans="1:15" s="53" customFormat="1" ht="13.5">
      <c r="A161" s="6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54"/>
      <c r="O161" s="54"/>
    </row>
    <row r="162" spans="1:15" s="53" customFormat="1" ht="13.5">
      <c r="A162" s="6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54"/>
      <c r="O162" s="54"/>
    </row>
    <row r="163" spans="1:15" s="53" customFormat="1" ht="13.5">
      <c r="A163" s="6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54"/>
      <c r="O163" s="54"/>
    </row>
    <row r="164" spans="1:15" s="53" customFormat="1" ht="13.5">
      <c r="A164" s="6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54"/>
      <c r="O164" s="54"/>
    </row>
    <row r="165" spans="1:15" s="53" customFormat="1" ht="13.5">
      <c r="A165" s="6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54"/>
      <c r="O165" s="54"/>
    </row>
    <row r="166" spans="1:15" s="53" customFormat="1" ht="13.5">
      <c r="A166" s="6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54"/>
      <c r="O166" s="54"/>
    </row>
    <row r="167" spans="1:15" s="53" customFormat="1" ht="13.5">
      <c r="A167" s="6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54"/>
      <c r="O167" s="54"/>
    </row>
    <row r="168" spans="1:15" s="53" customFormat="1" ht="13.5">
      <c r="A168" s="6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54"/>
      <c r="O168" s="54"/>
    </row>
    <row r="169" spans="1:15" s="53" customFormat="1" ht="13.5">
      <c r="A169" s="6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54"/>
      <c r="O169" s="54"/>
    </row>
    <row r="170" spans="1:15" s="53" customFormat="1" ht="13.5">
      <c r="A170" s="6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54"/>
      <c r="O170" s="54"/>
    </row>
    <row r="171" spans="1:15" s="53" customFormat="1" ht="13.5">
      <c r="A171" s="6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54"/>
      <c r="O171" s="54"/>
    </row>
    <row r="172" spans="1:15" s="53" customFormat="1" ht="13.5">
      <c r="A172" s="6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54"/>
      <c r="O172" s="54"/>
    </row>
    <row r="173" spans="1:15" s="53" customFormat="1" ht="13.5">
      <c r="A173" s="6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54"/>
      <c r="O173" s="54"/>
    </row>
    <row r="174" spans="1:15" s="53" customFormat="1" ht="13.5">
      <c r="A174" s="6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54"/>
      <c r="O174" s="54"/>
    </row>
    <row r="175" spans="1:15" s="53" customFormat="1" ht="13.5">
      <c r="A175" s="6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54"/>
      <c r="O175" s="54"/>
    </row>
    <row r="176" spans="1:15" s="53" customFormat="1" ht="13.5">
      <c r="A176" s="6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54"/>
      <c r="O176" s="54"/>
    </row>
    <row r="177" spans="1:15" s="53" customFormat="1" ht="13.5">
      <c r="A177" s="6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54"/>
      <c r="O177" s="54"/>
    </row>
    <row r="178" spans="1:15" s="53" customFormat="1" ht="13.5">
      <c r="A178" s="6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54"/>
      <c r="O178" s="54"/>
    </row>
    <row r="179" spans="1:15" s="53" customFormat="1" ht="13.5">
      <c r="A179" s="6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54"/>
      <c r="O179" s="54"/>
    </row>
    <row r="180" spans="1:15" s="53" customFormat="1" ht="13.5">
      <c r="A180" s="6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54"/>
      <c r="O180" s="54"/>
    </row>
    <row r="181" spans="1:15" s="53" customFormat="1" ht="13.5">
      <c r="A181" s="6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54"/>
      <c r="O181" s="54"/>
    </row>
    <row r="182" spans="1:15" s="53" customFormat="1" ht="13.5">
      <c r="A182" s="6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54"/>
      <c r="O182" s="54"/>
    </row>
    <row r="183" spans="1:15" s="53" customFormat="1" ht="13.5">
      <c r="A183" s="6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54"/>
      <c r="O183" s="54"/>
    </row>
    <row r="184" spans="1:15" s="53" customFormat="1" ht="13.5">
      <c r="A184" s="6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54"/>
      <c r="O184" s="54"/>
    </row>
    <row r="185" spans="1:15" s="53" customFormat="1" ht="13.5">
      <c r="A185" s="6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54"/>
      <c r="O185" s="54"/>
    </row>
    <row r="186" spans="1:15" s="53" customFormat="1" ht="13.5">
      <c r="A186" s="6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54"/>
      <c r="O186" s="54"/>
    </row>
    <row r="187" spans="1:15" s="53" customFormat="1" ht="13.5">
      <c r="A187" s="6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54"/>
      <c r="O187" s="54"/>
    </row>
    <row r="188" spans="1:15" s="53" customFormat="1" ht="13.5">
      <c r="A188" s="6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54"/>
      <c r="O188" s="54"/>
    </row>
    <row r="189" spans="1:15" s="53" customFormat="1" ht="13.5">
      <c r="A189" s="6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54"/>
      <c r="O189" s="54"/>
    </row>
    <row r="190" spans="1:15" s="53" customFormat="1" ht="13.5">
      <c r="A190" s="6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54"/>
      <c r="O190" s="54"/>
    </row>
    <row r="191" spans="1:15" s="53" customFormat="1" ht="13.5">
      <c r="A191" s="6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54"/>
      <c r="O191" s="54"/>
    </row>
    <row r="192" spans="1:15" s="53" customFormat="1" ht="13.5">
      <c r="A192" s="6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54"/>
      <c r="O192" s="54"/>
    </row>
    <row r="193" spans="1:15" s="53" customFormat="1" ht="13.5">
      <c r="A193" s="6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54"/>
      <c r="O193" s="54"/>
    </row>
    <row r="194" spans="1:15" s="53" customFormat="1" ht="13.5">
      <c r="A194" s="6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54"/>
      <c r="O194" s="54"/>
    </row>
    <row r="195" spans="1:15" s="53" customFormat="1" ht="13.5">
      <c r="A195" s="6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54"/>
      <c r="O195" s="54"/>
    </row>
    <row r="196" spans="1:15" s="53" customFormat="1" ht="13.5">
      <c r="A196" s="6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54"/>
      <c r="O196" s="54"/>
    </row>
    <row r="197" spans="1:15" s="53" customFormat="1" ht="13.5">
      <c r="A197" s="6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54"/>
      <c r="O197" s="54"/>
    </row>
    <row r="198" spans="1:15" s="53" customFormat="1" ht="13.5">
      <c r="A198" s="6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54"/>
      <c r="O198" s="54"/>
    </row>
    <row r="199" spans="1:15" s="53" customFormat="1" ht="13.5">
      <c r="A199" s="6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54"/>
      <c r="O199" s="54"/>
    </row>
    <row r="200" spans="1:15" s="53" customFormat="1" ht="13.5">
      <c r="A200" s="6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54"/>
      <c r="O200" s="54"/>
    </row>
    <row r="201" spans="1:15" s="53" customFormat="1" ht="13.5">
      <c r="A201" s="6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54"/>
      <c r="O201" s="54"/>
    </row>
    <row r="202" spans="1:15" s="53" customFormat="1" ht="13.5">
      <c r="A202" s="6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54"/>
      <c r="O202" s="54"/>
    </row>
    <row r="203" spans="1:15" s="53" customFormat="1" ht="13.5">
      <c r="A203" s="6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54"/>
      <c r="O203" s="54"/>
    </row>
    <row r="204" spans="1:15" s="53" customFormat="1" ht="13.5">
      <c r="A204" s="6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54"/>
      <c r="O204" s="54"/>
    </row>
    <row r="205" spans="1:15" s="53" customFormat="1" ht="13.5">
      <c r="A205" s="6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54"/>
      <c r="O205" s="54"/>
    </row>
    <row r="206" spans="1:15" s="53" customFormat="1" ht="13.5">
      <c r="A206" s="6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54"/>
      <c r="O206" s="54"/>
    </row>
    <row r="207" spans="1:15" s="53" customFormat="1" ht="13.5">
      <c r="A207" s="6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54"/>
      <c r="O207" s="54"/>
    </row>
    <row r="208" spans="1:15" s="53" customFormat="1" ht="13.5">
      <c r="A208" s="6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54"/>
      <c r="O208" s="54"/>
    </row>
    <row r="209" spans="1:15" s="53" customFormat="1" ht="13.5">
      <c r="A209" s="6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54"/>
      <c r="O209" s="54"/>
    </row>
    <row r="210" spans="1:15" s="53" customFormat="1" ht="13.5">
      <c r="A210" s="6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54"/>
      <c r="O210" s="54"/>
    </row>
    <row r="211" spans="1:15" s="53" customFormat="1" ht="13.5">
      <c r="A211" s="6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54"/>
      <c r="O211" s="54"/>
    </row>
    <row r="212" spans="1:15" s="53" customFormat="1" ht="13.5">
      <c r="A212" s="6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54"/>
      <c r="O212" s="54"/>
    </row>
    <row r="213" spans="1:15" s="53" customFormat="1" ht="13.5">
      <c r="A213" s="6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54"/>
      <c r="O213" s="54"/>
    </row>
    <row r="214" spans="1:15" s="53" customFormat="1" ht="13.5">
      <c r="A214" s="6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54"/>
      <c r="O214" s="54"/>
    </row>
    <row r="215" spans="1:15" s="53" customFormat="1" ht="13.5">
      <c r="A215" s="6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54"/>
      <c r="O215" s="54"/>
    </row>
    <row r="216" spans="1:15" s="53" customFormat="1" ht="13.5">
      <c r="A216" s="6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54"/>
      <c r="O216" s="54"/>
    </row>
    <row r="217" spans="1:15" s="53" customFormat="1" ht="13.5">
      <c r="A217" s="6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54"/>
      <c r="O217" s="54"/>
    </row>
    <row r="218" spans="1:15" s="53" customFormat="1" ht="13.5">
      <c r="A218" s="6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54"/>
      <c r="O218" s="54"/>
    </row>
    <row r="219" spans="1:15" s="53" customFormat="1" ht="13.5">
      <c r="A219" s="6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54"/>
      <c r="O219" s="54"/>
    </row>
    <row r="220" spans="1:15" s="53" customFormat="1" ht="13.5">
      <c r="A220" s="6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54"/>
      <c r="O220" s="54"/>
    </row>
    <row r="221" spans="1:15" s="53" customFormat="1" ht="13.5">
      <c r="A221" s="6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54"/>
      <c r="O221" s="54"/>
    </row>
    <row r="222" spans="1:15" s="53" customFormat="1" ht="13.5">
      <c r="A222" s="6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54"/>
      <c r="O222" s="54"/>
    </row>
    <row r="223" spans="1:15" s="53" customFormat="1" ht="13.5">
      <c r="A223" s="6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54"/>
      <c r="O223" s="54"/>
    </row>
    <row r="224" spans="1:15" s="53" customFormat="1" ht="13.5">
      <c r="A224" s="6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54"/>
      <c r="O224" s="54"/>
    </row>
    <row r="225" spans="1:15" s="53" customFormat="1" ht="13.5">
      <c r="A225" s="6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54"/>
      <c r="O225" s="54"/>
    </row>
    <row r="226" spans="1:15" s="53" customFormat="1" ht="13.5">
      <c r="A226" s="6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54"/>
      <c r="O226" s="54"/>
    </row>
    <row r="227" spans="1:15" s="53" customFormat="1" ht="13.5">
      <c r="A227" s="6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54"/>
      <c r="O227" s="54"/>
    </row>
    <row r="228" spans="1:15" s="53" customFormat="1" ht="13.5">
      <c r="A228" s="6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54"/>
      <c r="O228" s="54"/>
    </row>
    <row r="229" spans="1:15" s="53" customFormat="1" ht="13.5">
      <c r="A229" s="6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54"/>
      <c r="O229" s="54"/>
    </row>
    <row r="230" spans="1:15" s="53" customFormat="1" ht="13.5">
      <c r="A230" s="6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54"/>
      <c r="O230" s="54"/>
    </row>
    <row r="231" spans="1:15" s="53" customFormat="1" ht="13.5">
      <c r="A231" s="6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54"/>
      <c r="O231" s="54"/>
    </row>
    <row r="232" spans="1:15" s="53" customFormat="1" ht="13.5">
      <c r="A232" s="6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54"/>
      <c r="O232" s="54"/>
    </row>
    <row r="233" spans="1:15" s="53" customFormat="1" ht="13.5">
      <c r="A233" s="6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54"/>
      <c r="O233" s="54"/>
    </row>
    <row r="234" spans="1:15" s="53" customFormat="1" ht="13.5">
      <c r="A234" s="6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54"/>
      <c r="O234" s="54"/>
    </row>
    <row r="235" spans="1:15" s="53" customFormat="1" ht="13.5">
      <c r="A235" s="6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54"/>
      <c r="O235" s="54"/>
    </row>
    <row r="236" spans="1:15" s="53" customFormat="1" ht="13.5">
      <c r="A236" s="6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54"/>
      <c r="O236" s="54"/>
    </row>
    <row r="237" spans="1:15" s="53" customFormat="1" ht="13.5">
      <c r="A237" s="6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54"/>
      <c r="O237" s="54"/>
    </row>
    <row r="238" spans="1:15" s="53" customFormat="1" ht="13.5">
      <c r="A238" s="6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54"/>
      <c r="O238" s="54"/>
    </row>
    <row r="239" spans="1:15" s="53" customFormat="1" ht="13.5">
      <c r="A239" s="6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54"/>
      <c r="O239" s="54"/>
    </row>
    <row r="240" spans="1:15" s="53" customFormat="1" ht="13.5">
      <c r="A240" s="6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54"/>
      <c r="O240" s="54"/>
    </row>
    <row r="241" spans="1:15" s="53" customFormat="1" ht="13.5">
      <c r="A241" s="6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54"/>
      <c r="O241" s="54"/>
    </row>
    <row r="242" spans="1:15" s="53" customFormat="1" ht="13.5">
      <c r="A242" s="6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54"/>
      <c r="O242" s="54"/>
    </row>
    <row r="243" spans="1:15" s="53" customFormat="1" ht="13.5">
      <c r="A243" s="6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54"/>
      <c r="O243" s="54"/>
    </row>
    <row r="244" spans="1:15" s="53" customFormat="1" ht="13.5">
      <c r="A244" s="6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54"/>
      <c r="O244" s="54"/>
    </row>
    <row r="245" spans="1:15" s="53" customFormat="1" ht="13.5">
      <c r="A245" s="6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54"/>
      <c r="O245" s="54"/>
    </row>
    <row r="246" spans="1:15" s="53" customFormat="1" ht="13.5">
      <c r="A246" s="6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54"/>
      <c r="O246" s="54"/>
    </row>
    <row r="247" spans="1:15" s="53" customFormat="1" ht="13.5">
      <c r="A247" s="6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54"/>
      <c r="O247" s="54"/>
    </row>
    <row r="248" spans="1:15" s="53" customFormat="1" ht="13.5">
      <c r="A248" s="6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54"/>
      <c r="O248" s="54"/>
    </row>
    <row r="249" spans="1:15" s="53" customFormat="1" ht="13.5">
      <c r="A249" s="6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54"/>
      <c r="O249" s="54"/>
    </row>
    <row r="250" spans="1:15" s="53" customFormat="1" ht="13.5">
      <c r="A250" s="6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54"/>
      <c r="O250" s="54"/>
    </row>
    <row r="251" spans="1:15" s="53" customFormat="1" ht="13.5">
      <c r="A251" s="6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54"/>
      <c r="O251" s="54"/>
    </row>
    <row r="252" spans="1:15" s="53" customFormat="1" ht="13.5">
      <c r="A252" s="6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54"/>
      <c r="O252" s="54"/>
    </row>
    <row r="253" spans="1:15" s="53" customFormat="1" ht="13.5">
      <c r="A253" s="6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54"/>
      <c r="O253" s="54"/>
    </row>
    <row r="254" spans="1:15" s="53" customFormat="1" ht="13.5">
      <c r="A254" s="6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54"/>
      <c r="O254" s="54"/>
    </row>
    <row r="255" spans="1:15" s="53" customFormat="1" ht="13.5">
      <c r="A255" s="6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54"/>
      <c r="O255" s="54"/>
    </row>
    <row r="256" spans="1:15" s="53" customFormat="1" ht="13.5">
      <c r="A256" s="6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54"/>
      <c r="O256" s="54"/>
    </row>
    <row r="257" spans="1:15" s="53" customFormat="1" ht="13.5">
      <c r="A257" s="6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54"/>
      <c r="O257" s="54"/>
    </row>
    <row r="258" spans="1:15" s="53" customFormat="1" ht="13.5">
      <c r="A258" s="6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54"/>
      <c r="O258" s="54"/>
    </row>
    <row r="259" spans="1:15" s="53" customFormat="1" ht="13.5">
      <c r="A259" s="6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54"/>
      <c r="O259" s="54"/>
    </row>
    <row r="260" spans="1:15" s="53" customFormat="1" ht="13.5">
      <c r="A260" s="6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54"/>
      <c r="O260" s="54"/>
    </row>
    <row r="261" spans="1:15" s="53" customFormat="1" ht="13.5">
      <c r="A261" s="6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54"/>
      <c r="O261" s="54"/>
    </row>
    <row r="262" spans="1:15" s="53" customFormat="1" ht="13.5">
      <c r="A262" s="6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54"/>
      <c r="O262" s="54"/>
    </row>
    <row r="263" spans="1:15" s="53" customFormat="1" ht="13.5">
      <c r="A263" s="6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54"/>
      <c r="O263" s="54"/>
    </row>
    <row r="264" spans="1:15" s="53" customFormat="1" ht="13.5">
      <c r="A264" s="6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54"/>
      <c r="O264" s="54"/>
    </row>
    <row r="265" spans="1:15" s="53" customFormat="1" ht="13.5">
      <c r="A265" s="6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54"/>
      <c r="O265" s="54"/>
    </row>
    <row r="266" spans="1:15" s="53" customFormat="1" ht="13.5">
      <c r="A266" s="6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54"/>
      <c r="O266" s="54"/>
    </row>
    <row r="267" spans="1:15" s="53" customFormat="1" ht="13.5">
      <c r="A267" s="6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54"/>
      <c r="O267" s="54"/>
    </row>
    <row r="268" spans="1:15" s="53" customFormat="1" ht="13.5">
      <c r="A268" s="6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54"/>
      <c r="O268" s="54"/>
    </row>
    <row r="269" spans="1:15" s="53" customFormat="1" ht="13.5">
      <c r="A269" s="6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54"/>
      <c r="O269" s="54"/>
    </row>
    <row r="270" spans="1:15" s="53" customFormat="1" ht="13.5">
      <c r="A270" s="6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54"/>
      <c r="O270" s="54"/>
    </row>
    <row r="271" spans="1:15" s="53" customFormat="1" ht="13.5">
      <c r="A271" s="6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54"/>
      <c r="O271" s="54"/>
    </row>
    <row r="272" spans="1:15" s="53" customFormat="1" ht="13.5">
      <c r="A272" s="6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54"/>
      <c r="O272" s="54"/>
    </row>
    <row r="273" spans="1:15" s="53" customFormat="1" ht="13.5">
      <c r="A273" s="6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54"/>
      <c r="O273" s="54"/>
    </row>
    <row r="274" spans="1:15" s="53" customFormat="1" ht="13.5">
      <c r="A274" s="6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54"/>
      <c r="O274" s="54"/>
    </row>
    <row r="275" spans="1:15" s="53" customFormat="1" ht="13.5">
      <c r="A275" s="6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54"/>
      <c r="O275" s="54"/>
    </row>
    <row r="276" spans="1:15" s="53" customFormat="1" ht="13.5">
      <c r="A276" s="6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54"/>
      <c r="O276" s="54"/>
    </row>
    <row r="277" spans="1:15" s="53" customFormat="1" ht="13.5">
      <c r="A277" s="6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54"/>
      <c r="O277" s="54"/>
    </row>
    <row r="278" spans="1:15" s="53" customFormat="1" ht="13.5">
      <c r="A278" s="6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54"/>
      <c r="O278" s="54"/>
    </row>
    <row r="279" spans="1:15" s="53" customFormat="1" ht="13.5">
      <c r="A279" s="6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54"/>
      <c r="O279" s="54"/>
    </row>
    <row r="280" spans="1:15" s="53" customFormat="1" ht="13.5">
      <c r="A280" s="6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54"/>
      <c r="O280" s="54"/>
    </row>
    <row r="281" spans="1:15" s="53" customFormat="1" ht="13.5">
      <c r="A281" s="6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54"/>
      <c r="O281" s="54"/>
    </row>
    <row r="282" spans="1:15" s="53" customFormat="1" ht="13.5">
      <c r="A282" s="6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54"/>
      <c r="O282" s="54"/>
    </row>
    <row r="283" spans="1:15" s="53" customFormat="1" ht="13.5">
      <c r="A283" s="6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54"/>
      <c r="O283" s="54"/>
    </row>
    <row r="284" spans="1:15" s="53" customFormat="1" ht="13.5">
      <c r="A284" s="6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54"/>
      <c r="O284" s="54"/>
    </row>
    <row r="285" spans="1:15" s="53" customFormat="1" ht="13.5">
      <c r="A285" s="6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54"/>
      <c r="O285" s="54"/>
    </row>
    <row r="286" spans="1:15" s="53" customFormat="1" ht="13.5">
      <c r="A286" s="6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54"/>
      <c r="O286" s="54"/>
    </row>
    <row r="287" spans="1:15" s="53" customFormat="1" ht="13.5">
      <c r="A287" s="6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54"/>
      <c r="O287" s="54"/>
    </row>
    <row r="288" spans="1:15" s="53" customFormat="1" ht="13.5">
      <c r="A288" s="6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54"/>
      <c r="O288" s="54"/>
    </row>
    <row r="289" spans="1:15" s="53" customFormat="1" ht="13.5">
      <c r="A289" s="6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54"/>
      <c r="O289" s="54"/>
    </row>
    <row r="290" spans="1:15" s="53" customFormat="1" ht="13.5">
      <c r="A290" s="6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54"/>
      <c r="O290" s="54"/>
    </row>
    <row r="291" spans="1:15" s="53" customFormat="1" ht="13.5">
      <c r="A291" s="6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54"/>
      <c r="O291" s="54"/>
    </row>
    <row r="292" spans="1:15" s="53" customFormat="1" ht="13.5">
      <c r="A292" s="6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54"/>
      <c r="O292" s="54"/>
    </row>
    <row r="293" spans="1:15" s="53" customFormat="1" ht="13.5">
      <c r="A293" s="6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54"/>
      <c r="O293" s="54"/>
    </row>
    <row r="294" spans="1:15" s="53" customFormat="1" ht="13.5">
      <c r="A294" s="6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54"/>
      <c r="O294" s="54"/>
    </row>
    <row r="295" spans="1:15" s="53" customFormat="1" ht="13.5">
      <c r="A295" s="6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54"/>
      <c r="O295" s="54"/>
    </row>
    <row r="296" spans="1:15" s="53" customFormat="1" ht="13.5">
      <c r="A296" s="6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54"/>
      <c r="O296" s="54"/>
    </row>
    <row r="297" spans="1:15" s="53" customFormat="1" ht="13.5">
      <c r="A297" s="6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54"/>
      <c r="O297" s="54"/>
    </row>
    <row r="298" spans="1:15" s="53" customFormat="1" ht="13.5">
      <c r="A298" s="6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54"/>
      <c r="O298" s="54"/>
    </row>
    <row r="299" spans="1:15" s="53" customFormat="1" ht="13.5">
      <c r="A299" s="6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54"/>
      <c r="O299" s="54"/>
    </row>
    <row r="300" spans="1:15" s="53" customFormat="1" ht="13.5">
      <c r="A300" s="6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54"/>
      <c r="O300" s="54"/>
    </row>
    <row r="301" spans="1:15" s="53" customFormat="1" ht="13.5">
      <c r="A301" s="6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54"/>
      <c r="O301" s="54"/>
    </row>
    <row r="302" spans="1:15" s="53" customFormat="1" ht="13.5">
      <c r="A302" s="6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54"/>
      <c r="O302" s="54"/>
    </row>
    <row r="303" spans="1:15" s="53" customFormat="1" ht="13.5">
      <c r="A303" s="6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54"/>
      <c r="O303" s="54"/>
    </row>
    <row r="304" spans="1:15" s="53" customFormat="1" ht="13.5">
      <c r="A304" s="6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54"/>
      <c r="O304" s="54"/>
    </row>
    <row r="305" spans="1:15" s="53" customFormat="1" ht="13.5">
      <c r="A305" s="6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54"/>
      <c r="O305" s="54"/>
    </row>
    <row r="306" spans="1:15" s="53" customFormat="1" ht="13.5">
      <c r="A306" s="6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54"/>
      <c r="O306" s="54"/>
    </row>
    <row r="307" spans="1:15" s="53" customFormat="1" ht="13.5">
      <c r="A307" s="6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54"/>
      <c r="O307" s="54"/>
    </row>
    <row r="308" spans="1:15" s="53" customFormat="1" ht="13.5">
      <c r="A308" s="6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54"/>
      <c r="O308" s="54"/>
    </row>
    <row r="309" spans="1:15" s="53" customFormat="1" ht="13.5">
      <c r="A309" s="6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54"/>
      <c r="O309" s="54"/>
    </row>
    <row r="310" spans="1:15" s="53" customFormat="1" ht="13.5">
      <c r="A310" s="6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54"/>
      <c r="O310" s="54"/>
    </row>
    <row r="311" spans="1:15" s="53" customFormat="1" ht="13.5">
      <c r="A311" s="6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54"/>
      <c r="O311" s="54"/>
    </row>
    <row r="312" spans="1:15" s="53" customFormat="1" ht="13.5">
      <c r="A312" s="6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54"/>
      <c r="O312" s="54"/>
    </row>
    <row r="313" spans="1:15" s="53" customFormat="1" ht="13.5">
      <c r="A313" s="6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54"/>
      <c r="O313" s="54"/>
    </row>
    <row r="314" spans="1:15" s="53" customFormat="1" ht="13.5">
      <c r="A314" s="6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54"/>
      <c r="O314" s="54"/>
    </row>
    <row r="315" spans="1:15" s="53" customFormat="1" ht="13.5">
      <c r="A315" s="6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54"/>
      <c r="O315" s="54"/>
    </row>
    <row r="316" spans="1:15" s="53" customFormat="1" ht="13.5">
      <c r="A316" s="6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54"/>
      <c r="O316" s="54"/>
    </row>
    <row r="317" spans="1:15" s="53" customFormat="1" ht="13.5">
      <c r="A317" s="6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54"/>
      <c r="O317" s="54"/>
    </row>
    <row r="318" spans="1:15" s="53" customFormat="1" ht="13.5">
      <c r="A318" s="6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54"/>
      <c r="O318" s="54"/>
    </row>
    <row r="319" spans="1:15" s="53" customFormat="1" ht="13.5">
      <c r="A319" s="6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54"/>
      <c r="O319" s="54"/>
    </row>
    <row r="320" spans="1:15" s="53" customFormat="1" ht="13.5">
      <c r="A320" s="6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54"/>
      <c r="O320" s="54"/>
    </row>
    <row r="321" spans="1:15" s="53" customFormat="1" ht="13.5">
      <c r="A321" s="6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54"/>
      <c r="O321" s="54"/>
    </row>
    <row r="322" spans="1:15" s="53" customFormat="1" ht="13.5">
      <c r="A322" s="6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54"/>
      <c r="O322" s="54"/>
    </row>
    <row r="323" spans="1:15" s="53" customFormat="1" ht="13.5">
      <c r="A323" s="6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54"/>
      <c r="O323" s="54"/>
    </row>
    <row r="324" spans="1:15" s="53" customFormat="1" ht="13.5">
      <c r="A324" s="6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54"/>
      <c r="O324" s="54"/>
    </row>
    <row r="325" spans="1:15" s="53" customFormat="1" ht="13.5">
      <c r="A325" s="6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54"/>
      <c r="O325" s="54"/>
    </row>
    <row r="326" spans="1:15" s="53" customFormat="1" ht="13.5">
      <c r="A326" s="6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54"/>
      <c r="O326" s="54"/>
    </row>
    <row r="327" spans="1:15" s="53" customFormat="1" ht="13.5">
      <c r="A327" s="6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54"/>
      <c r="O327" s="54"/>
    </row>
    <row r="328" spans="1:15" s="53" customFormat="1" ht="13.5">
      <c r="A328" s="6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54"/>
      <c r="O328" s="54"/>
    </row>
    <row r="329" spans="1:15" s="53" customFormat="1" ht="13.5">
      <c r="A329" s="6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54"/>
      <c r="O329" s="54"/>
    </row>
    <row r="330" spans="1:15" s="53" customFormat="1" ht="13.5">
      <c r="A330" s="6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54"/>
      <c r="O330" s="54"/>
    </row>
    <row r="331" spans="1:15" s="53" customFormat="1" ht="13.5">
      <c r="A331" s="6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54"/>
      <c r="O331" s="54"/>
    </row>
    <row r="332" spans="1:15" s="53" customFormat="1" ht="13.5">
      <c r="A332" s="6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54"/>
      <c r="O332" s="54"/>
    </row>
    <row r="333" spans="1:15" s="53" customFormat="1" ht="13.5">
      <c r="A333" s="6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54"/>
      <c r="O333" s="54"/>
    </row>
    <row r="334" spans="1:15" s="53" customFormat="1" ht="13.5">
      <c r="A334" s="6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54"/>
      <c r="O334" s="54"/>
    </row>
    <row r="335" spans="1:15" s="53" customFormat="1" ht="13.5">
      <c r="A335" s="6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54"/>
      <c r="O335" s="54"/>
    </row>
    <row r="336" spans="1:15" s="53" customFormat="1" ht="13.5">
      <c r="A336" s="6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54"/>
      <c r="O336" s="54"/>
    </row>
    <row r="337" spans="1:15" s="53" customFormat="1" ht="13.5">
      <c r="A337" s="6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54"/>
      <c r="O337" s="54"/>
    </row>
    <row r="338" spans="1:15" s="53" customFormat="1" ht="13.5">
      <c r="A338" s="6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54"/>
      <c r="O338" s="54"/>
    </row>
    <row r="339" spans="1:15" s="53" customFormat="1" ht="13.5">
      <c r="A339" s="6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54"/>
      <c r="O339" s="54"/>
    </row>
    <row r="340" spans="1:15" s="53" customFormat="1" ht="13.5">
      <c r="A340" s="6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54"/>
      <c r="O340" s="54"/>
    </row>
    <row r="341" spans="1:15" s="53" customFormat="1" ht="13.5">
      <c r="A341" s="6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54"/>
      <c r="O341" s="54"/>
    </row>
    <row r="342" spans="1:15" s="53" customFormat="1" ht="13.5">
      <c r="A342" s="6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54"/>
      <c r="O342" s="54"/>
    </row>
    <row r="343" spans="1:15" s="53" customFormat="1" ht="13.5">
      <c r="A343" s="6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54"/>
      <c r="O343" s="54"/>
    </row>
    <row r="344" spans="1:15" s="53" customFormat="1" ht="13.5">
      <c r="A344" s="6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54"/>
      <c r="O344" s="54"/>
    </row>
    <row r="345" spans="1:15" s="53" customFormat="1" ht="13.5">
      <c r="A345" s="6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54"/>
      <c r="O345" s="54"/>
    </row>
    <row r="346" spans="1:15" s="53" customFormat="1" ht="13.5">
      <c r="A346" s="6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54"/>
      <c r="O346" s="54"/>
    </row>
    <row r="347" spans="1:15" s="53" customFormat="1" ht="13.5">
      <c r="A347" s="6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54"/>
      <c r="O347" s="54"/>
    </row>
    <row r="348" spans="1:15" s="53" customFormat="1" ht="13.5">
      <c r="A348" s="6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54"/>
      <c r="O348" s="54"/>
    </row>
    <row r="349" spans="1:15" s="53" customFormat="1" ht="13.5">
      <c r="A349" s="6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54"/>
      <c r="O349" s="54"/>
    </row>
    <row r="350" spans="1:15" s="53" customFormat="1" ht="13.5">
      <c r="A350" s="6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54"/>
      <c r="O350" s="54"/>
    </row>
    <row r="351" spans="1:15" s="53" customFormat="1" ht="13.5">
      <c r="A351" s="6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54"/>
      <c r="O351" s="54"/>
    </row>
    <row r="352" spans="1:15" s="53" customFormat="1" ht="13.5">
      <c r="A352" s="6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54"/>
      <c r="O352" s="54"/>
    </row>
    <row r="353" spans="1:15" s="53" customFormat="1" ht="13.5">
      <c r="A353" s="6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54"/>
      <c r="O353" s="54"/>
    </row>
    <row r="354" spans="1:15" s="53" customFormat="1" ht="13.5">
      <c r="A354" s="6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54"/>
      <c r="O354" s="54"/>
    </row>
    <row r="355" spans="1:15" s="53" customFormat="1" ht="13.5">
      <c r="A355" s="6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54"/>
      <c r="O355" s="54"/>
    </row>
    <row r="356" spans="1:15" s="53" customFormat="1" ht="13.5">
      <c r="A356" s="6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54"/>
      <c r="O356" s="54"/>
    </row>
    <row r="357" spans="1:15" s="53" customFormat="1" ht="13.5">
      <c r="A357" s="6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54"/>
      <c r="O357" s="54"/>
    </row>
    <row r="358" spans="1:15" s="53" customFormat="1" ht="13.5">
      <c r="A358" s="6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54"/>
      <c r="O358" s="54"/>
    </row>
    <row r="359" spans="1:15" s="53" customFormat="1" ht="13.5">
      <c r="A359" s="6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54"/>
      <c r="O359" s="54"/>
    </row>
    <row r="360" spans="1:15" s="53" customFormat="1" ht="13.5">
      <c r="A360" s="6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54"/>
      <c r="O360" s="54"/>
    </row>
    <row r="361" spans="1:15" s="53" customFormat="1" ht="13.5">
      <c r="A361" s="6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54"/>
      <c r="O361" s="54"/>
    </row>
    <row r="362" spans="1:15" s="53" customFormat="1" ht="13.5">
      <c r="A362" s="6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54"/>
      <c r="O362" s="54"/>
    </row>
    <row r="363" spans="1:15" s="53" customFormat="1" ht="13.5">
      <c r="A363" s="6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54"/>
      <c r="O363" s="54"/>
    </row>
    <row r="364" spans="1:15" s="53" customFormat="1" ht="13.5">
      <c r="A364" s="6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54"/>
      <c r="O364" s="54"/>
    </row>
    <row r="365" spans="1:15" s="53" customFormat="1" ht="13.5">
      <c r="A365" s="6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54"/>
      <c r="O365" s="54"/>
    </row>
    <row r="366" spans="1:15" s="53" customFormat="1" ht="13.5">
      <c r="A366" s="6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54"/>
      <c r="O366" s="54"/>
    </row>
    <row r="367" spans="1:15" s="53" customFormat="1" ht="13.5">
      <c r="A367" s="6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54"/>
      <c r="O367" s="54"/>
    </row>
    <row r="368" spans="1:15" s="53" customFormat="1" ht="13.5">
      <c r="A368" s="6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54"/>
      <c r="O368" s="54"/>
    </row>
    <row r="369" spans="1:15" s="53" customFormat="1" ht="13.5">
      <c r="A369" s="6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54"/>
      <c r="O369" s="54"/>
    </row>
    <row r="370" spans="1:15" s="53" customFormat="1" ht="13.5">
      <c r="A370" s="6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54"/>
      <c r="O370" s="54"/>
    </row>
    <row r="371" spans="1:15" s="53" customFormat="1" ht="13.5">
      <c r="A371" s="6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54"/>
      <c r="O371" s="54"/>
    </row>
    <row r="372" spans="1:15" s="53" customFormat="1" ht="13.5">
      <c r="A372" s="6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54"/>
      <c r="O372" s="54"/>
    </row>
    <row r="373" spans="1:15" s="53" customFormat="1" ht="13.5">
      <c r="A373" s="6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54"/>
      <c r="O373" s="54"/>
    </row>
    <row r="374" spans="1:15" s="53" customFormat="1" ht="13.5">
      <c r="A374" s="6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54"/>
      <c r="O374" s="54"/>
    </row>
    <row r="375" spans="1:15" s="53" customFormat="1" ht="13.5">
      <c r="A375" s="6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54"/>
      <c r="O375" s="54"/>
    </row>
    <row r="376" spans="1:15" s="53" customFormat="1" ht="13.5">
      <c r="A376" s="6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54"/>
      <c r="O376" s="54"/>
    </row>
    <row r="377" spans="1:15" s="53" customFormat="1" ht="13.5">
      <c r="A377" s="6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54"/>
      <c r="O377" s="54"/>
    </row>
    <row r="378" spans="1:15" s="53" customFormat="1" ht="13.5">
      <c r="A378" s="6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54"/>
      <c r="O378" s="54"/>
    </row>
    <row r="379" spans="1:15" s="53" customFormat="1" ht="13.5">
      <c r="A379" s="6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54"/>
      <c r="O379" s="54"/>
    </row>
    <row r="380" spans="1:15" s="53" customFormat="1" ht="13.5">
      <c r="A380" s="6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54"/>
      <c r="O380" s="54"/>
    </row>
    <row r="381" spans="1:15" s="53" customFormat="1" ht="13.5">
      <c r="A381" s="6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54"/>
      <c r="O381" s="54"/>
    </row>
    <row r="382" spans="1:15" s="53" customFormat="1" ht="13.5">
      <c r="A382" s="6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54"/>
      <c r="O382" s="54"/>
    </row>
    <row r="383" spans="1:15" s="53" customFormat="1" ht="13.5">
      <c r="A383" s="6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54"/>
      <c r="O383" s="54"/>
    </row>
    <row r="384" spans="1:15" s="53" customFormat="1" ht="13.5">
      <c r="A384" s="6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54"/>
      <c r="O384" s="54"/>
    </row>
    <row r="385" spans="1:15" s="53" customFormat="1" ht="13.5">
      <c r="A385" s="6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54"/>
      <c r="O385" s="54"/>
    </row>
    <row r="386" spans="1:15" s="53" customFormat="1" ht="13.5">
      <c r="A386" s="6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54"/>
      <c r="O386" s="54"/>
    </row>
    <row r="387" spans="1:15" s="53" customFormat="1" ht="13.5">
      <c r="A387" s="6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54"/>
      <c r="O387" s="54"/>
    </row>
    <row r="388" spans="1:15" s="53" customFormat="1" ht="13.5">
      <c r="A388" s="6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54"/>
      <c r="O388" s="54"/>
    </row>
    <row r="389" spans="1:15" s="53" customFormat="1" ht="13.5">
      <c r="A389" s="6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54"/>
      <c r="O389" s="54"/>
    </row>
    <row r="390" spans="1:15" s="53" customFormat="1" ht="13.5">
      <c r="A390" s="6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54"/>
      <c r="O390" s="54"/>
    </row>
    <row r="391" spans="1:15" s="53" customFormat="1" ht="13.5">
      <c r="A391" s="6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54"/>
      <c r="O391" s="54"/>
    </row>
    <row r="392" spans="1:15" s="53" customFormat="1" ht="13.5">
      <c r="A392" s="6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54"/>
      <c r="O392" s="54"/>
    </row>
    <row r="393" spans="1:15" s="53" customFormat="1" ht="13.5">
      <c r="A393" s="6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54"/>
      <c r="O393" s="54"/>
    </row>
    <row r="394" spans="1:15" s="53" customFormat="1" ht="13.5">
      <c r="A394" s="6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54"/>
      <c r="O394" s="54"/>
    </row>
    <row r="395" spans="1:15" s="53" customFormat="1" ht="13.5">
      <c r="A395" s="6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54"/>
      <c r="O395" s="54"/>
    </row>
    <row r="396" spans="1:15" s="53" customFormat="1" ht="13.5">
      <c r="A396" s="6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54"/>
      <c r="O396" s="54"/>
    </row>
    <row r="397" spans="1:15" s="53" customFormat="1" ht="13.5">
      <c r="A397" s="6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54"/>
      <c r="O397" s="54"/>
    </row>
    <row r="398" spans="1:15" s="53" customFormat="1" ht="13.5">
      <c r="A398" s="6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54"/>
      <c r="O398" s="54"/>
    </row>
    <row r="399" spans="1:15" s="53" customFormat="1" ht="13.5">
      <c r="A399" s="6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54"/>
      <c r="O399" s="54"/>
    </row>
    <row r="400" spans="1:15" s="53" customFormat="1" ht="13.5">
      <c r="A400" s="6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54"/>
      <c r="O400" s="54"/>
    </row>
    <row r="401" spans="1:15" s="53" customFormat="1" ht="13.5">
      <c r="A401" s="6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54"/>
      <c r="O401" s="54"/>
    </row>
    <row r="402" spans="1:15" s="53" customFormat="1" ht="13.5">
      <c r="A402" s="6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54"/>
      <c r="O402" s="54"/>
    </row>
  </sheetData>
  <sheetProtection/>
  <mergeCells count="24">
    <mergeCell ref="A2:C2"/>
    <mergeCell ref="D2:F2"/>
    <mergeCell ref="G2:I2"/>
    <mergeCell ref="J2:L2"/>
    <mergeCell ref="M2:O2"/>
    <mergeCell ref="P2:R2"/>
    <mergeCell ref="A3:A4"/>
    <mergeCell ref="D3:D4"/>
    <mergeCell ref="G3:G4"/>
    <mergeCell ref="J3:J4"/>
    <mergeCell ref="M3:M4"/>
    <mergeCell ref="P3:P4"/>
    <mergeCell ref="A38:C38"/>
    <mergeCell ref="D38:F38"/>
    <mergeCell ref="G38:I38"/>
    <mergeCell ref="J38:L38"/>
    <mergeCell ref="M38:O38"/>
    <mergeCell ref="P38:R38"/>
    <mergeCell ref="A39:A40"/>
    <mergeCell ref="D39:D40"/>
    <mergeCell ref="G39:G40"/>
    <mergeCell ref="J39:J40"/>
    <mergeCell ref="M39:M40"/>
    <mergeCell ref="P39:P4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2"/>
  <sheetViews>
    <sheetView zoomScale="80" zoomScaleNormal="80" zoomScalePageLayoutView="0" workbookViewId="0" topLeftCell="A1">
      <selection activeCell="T96" sqref="T96"/>
    </sheetView>
  </sheetViews>
  <sheetFormatPr defaultColWidth="9.00390625" defaultRowHeight="13.5"/>
  <cols>
    <col min="1" max="1" width="11.625" style="54" customWidth="1"/>
    <col min="2" max="3" width="10.125" style="53" customWidth="1"/>
    <col min="4" max="4" width="11.625" style="3" customWidth="1"/>
    <col min="5" max="6" width="10.125" style="3" customWidth="1"/>
    <col min="7" max="7" width="11.625" style="3" customWidth="1"/>
    <col min="8" max="9" width="10.125" style="3" customWidth="1"/>
    <col min="10" max="10" width="11.625" style="3" customWidth="1"/>
    <col min="11" max="12" width="10.125" style="3" customWidth="1"/>
    <col min="13" max="13" width="11.625" style="3" customWidth="1"/>
    <col min="14" max="15" width="10.125" style="54" customWidth="1"/>
    <col min="16" max="16" width="11.625" style="3" customWidth="1"/>
    <col min="17" max="18" width="10.125" style="3" customWidth="1"/>
    <col min="19" max="21" width="10.00390625" style="3" bestFit="1" customWidth="1"/>
    <col min="22" max="22" width="11.625" style="3" customWidth="1"/>
    <col min="23" max="24" width="8.625" style="3" customWidth="1"/>
    <col min="25" max="25" width="11.625" style="3" customWidth="1"/>
    <col min="26" max="27" width="8.625" style="3" customWidth="1"/>
    <col min="28" max="28" width="11.625" style="3" customWidth="1"/>
    <col min="29" max="30" width="8.625" style="3" customWidth="1"/>
    <col min="31" max="31" width="11.625" style="3" customWidth="1"/>
    <col min="32" max="33" width="8.625" style="3" customWidth="1"/>
    <col min="34" max="34" width="11.625" style="3" customWidth="1"/>
    <col min="35" max="35" width="8.625" style="3" customWidth="1"/>
    <col min="36" max="16384" width="9.00390625" style="3" customWidth="1"/>
  </cols>
  <sheetData>
    <row r="1" spans="1:16" ht="30" customHeight="1" thickBot="1">
      <c r="A1" s="52" t="s">
        <v>29</v>
      </c>
      <c r="E1" s="63"/>
      <c r="O1" s="54" t="s">
        <v>26</v>
      </c>
      <c r="P1" s="3" t="s">
        <v>26</v>
      </c>
    </row>
    <row r="2" spans="1:18" ht="21" customHeight="1">
      <c r="A2" s="369" t="s">
        <v>2</v>
      </c>
      <c r="B2" s="370"/>
      <c r="C2" s="371"/>
      <c r="D2" s="369" t="s">
        <v>3</v>
      </c>
      <c r="E2" s="370"/>
      <c r="F2" s="371"/>
      <c r="G2" s="370" t="s">
        <v>4</v>
      </c>
      <c r="H2" s="370"/>
      <c r="I2" s="371"/>
      <c r="J2" s="369" t="s">
        <v>5</v>
      </c>
      <c r="K2" s="370"/>
      <c r="L2" s="371"/>
      <c r="M2" s="369" t="s">
        <v>6</v>
      </c>
      <c r="N2" s="370"/>
      <c r="O2" s="371"/>
      <c r="P2" s="369" t="s">
        <v>7</v>
      </c>
      <c r="Q2" s="370"/>
      <c r="R2" s="371"/>
    </row>
    <row r="3" spans="1:18" s="47" customFormat="1" ht="13.5">
      <c r="A3" s="372" t="s">
        <v>0</v>
      </c>
      <c r="B3" s="55" t="s">
        <v>17</v>
      </c>
      <c r="C3" s="56" t="s">
        <v>22</v>
      </c>
      <c r="D3" s="372" t="s">
        <v>0</v>
      </c>
      <c r="E3" s="55" t="s">
        <v>17</v>
      </c>
      <c r="F3" s="56" t="s">
        <v>18</v>
      </c>
      <c r="G3" s="387" t="s">
        <v>0</v>
      </c>
      <c r="H3" s="55" t="s">
        <v>17</v>
      </c>
      <c r="I3" s="56" t="s">
        <v>18</v>
      </c>
      <c r="J3" s="372" t="s">
        <v>0</v>
      </c>
      <c r="K3" s="55" t="s">
        <v>17</v>
      </c>
      <c r="L3" s="56" t="s">
        <v>18</v>
      </c>
      <c r="M3" s="372" t="s">
        <v>0</v>
      </c>
      <c r="N3" s="55" t="s">
        <v>17</v>
      </c>
      <c r="O3" s="56" t="s">
        <v>18</v>
      </c>
      <c r="P3" s="372" t="s">
        <v>0</v>
      </c>
      <c r="Q3" s="55" t="s">
        <v>17</v>
      </c>
      <c r="R3" s="56" t="s">
        <v>18</v>
      </c>
    </row>
    <row r="4" spans="1:18" s="57" customFormat="1" ht="13.5" thickBot="1">
      <c r="A4" s="373"/>
      <c r="B4" s="32" t="s">
        <v>20</v>
      </c>
      <c r="C4" s="33" t="s">
        <v>19</v>
      </c>
      <c r="D4" s="373"/>
      <c r="E4" s="32" t="s">
        <v>20</v>
      </c>
      <c r="F4" s="33" t="s">
        <v>19</v>
      </c>
      <c r="G4" s="388"/>
      <c r="H4" s="32" t="s">
        <v>20</v>
      </c>
      <c r="I4" s="33" t="s">
        <v>19</v>
      </c>
      <c r="J4" s="373"/>
      <c r="K4" s="32" t="s">
        <v>20</v>
      </c>
      <c r="L4" s="33" t="s">
        <v>19</v>
      </c>
      <c r="M4" s="373"/>
      <c r="N4" s="32" t="s">
        <v>20</v>
      </c>
      <c r="O4" s="33" t="s">
        <v>19</v>
      </c>
      <c r="P4" s="373"/>
      <c r="Q4" s="32" t="s">
        <v>20</v>
      </c>
      <c r="R4" s="33" t="s">
        <v>19</v>
      </c>
    </row>
    <row r="5" spans="1:18" s="57" customFormat="1" ht="15" customHeight="1">
      <c r="A5" s="69">
        <v>44927</v>
      </c>
      <c r="B5" s="226"/>
      <c r="C5" s="220"/>
      <c r="D5" s="69">
        <v>44958</v>
      </c>
      <c r="E5" s="331">
        <v>129.9</v>
      </c>
      <c r="F5" s="339">
        <v>4.79629</v>
      </c>
      <c r="G5" s="70">
        <v>44986</v>
      </c>
      <c r="H5" s="331">
        <v>136.41</v>
      </c>
      <c r="I5" s="339">
        <v>4.98114</v>
      </c>
      <c r="J5" s="69">
        <v>45017</v>
      </c>
      <c r="K5" s="226"/>
      <c r="L5" s="220"/>
      <c r="M5" s="70">
        <v>45047</v>
      </c>
      <c r="N5" s="331">
        <v>136.84</v>
      </c>
      <c r="O5" s="220"/>
      <c r="P5" s="69">
        <v>45078</v>
      </c>
      <c r="Q5" s="331">
        <v>139.19</v>
      </c>
      <c r="R5" s="339">
        <v>5.49857</v>
      </c>
    </row>
    <row r="6" spans="1:18" s="57" customFormat="1" ht="15" customHeight="1">
      <c r="A6" s="69">
        <v>44928</v>
      </c>
      <c r="B6" s="226"/>
      <c r="C6" s="226"/>
      <c r="D6" s="69">
        <v>44959</v>
      </c>
      <c r="E6" s="331">
        <v>128.5</v>
      </c>
      <c r="F6" s="339">
        <v>4.80614</v>
      </c>
      <c r="G6" s="70">
        <v>44987</v>
      </c>
      <c r="H6" s="331">
        <v>136.15</v>
      </c>
      <c r="I6" s="339">
        <v>4.98571</v>
      </c>
      <c r="J6" s="69">
        <v>45018</v>
      </c>
      <c r="K6" s="226"/>
      <c r="L6" s="226"/>
      <c r="M6" s="70">
        <v>45048</v>
      </c>
      <c r="N6" s="331">
        <v>137.67</v>
      </c>
      <c r="O6" s="339">
        <v>5.33629</v>
      </c>
      <c r="P6" s="69">
        <v>45079</v>
      </c>
      <c r="Q6" s="331">
        <v>138.99</v>
      </c>
      <c r="R6" s="339">
        <v>5.49629</v>
      </c>
    </row>
    <row r="7" spans="1:18" s="57" customFormat="1" ht="15" customHeight="1">
      <c r="A7" s="69">
        <v>44929</v>
      </c>
      <c r="B7" s="232"/>
      <c r="C7" s="355">
        <v>4.78186</v>
      </c>
      <c r="D7" s="69">
        <v>44960</v>
      </c>
      <c r="E7" s="331">
        <v>128.75</v>
      </c>
      <c r="F7" s="346">
        <v>4.83414</v>
      </c>
      <c r="G7" s="70">
        <v>44988</v>
      </c>
      <c r="H7" s="331">
        <v>136.7</v>
      </c>
      <c r="I7" s="357">
        <v>4.984</v>
      </c>
      <c r="J7" s="69">
        <v>45019</v>
      </c>
      <c r="K7" s="331">
        <v>133.15</v>
      </c>
      <c r="L7" s="346">
        <v>5.22257</v>
      </c>
      <c r="M7" s="70">
        <v>45049</v>
      </c>
      <c r="N7" s="226"/>
      <c r="O7" s="339">
        <v>5.32629</v>
      </c>
      <c r="P7" s="69">
        <v>45080</v>
      </c>
      <c r="Q7" s="226"/>
      <c r="R7" s="226"/>
    </row>
    <row r="8" spans="1:18" ht="15" customHeight="1">
      <c r="A8" s="69">
        <v>44930</v>
      </c>
      <c r="B8" s="347">
        <v>131.01</v>
      </c>
      <c r="C8" s="355">
        <v>4.78843</v>
      </c>
      <c r="D8" s="69">
        <v>44961</v>
      </c>
      <c r="E8" s="226"/>
      <c r="F8" s="226"/>
      <c r="G8" s="70">
        <v>44989</v>
      </c>
      <c r="H8" s="226"/>
      <c r="I8" s="226"/>
      <c r="J8" s="69">
        <v>45020</v>
      </c>
      <c r="K8" s="331">
        <v>132.62</v>
      </c>
      <c r="L8" s="346">
        <v>5.21886</v>
      </c>
      <c r="M8" s="70">
        <v>45050</v>
      </c>
      <c r="N8" s="226"/>
      <c r="O8" s="355">
        <v>5.32371</v>
      </c>
      <c r="P8" s="69">
        <v>45081</v>
      </c>
      <c r="Q8" s="226"/>
      <c r="R8" s="226"/>
    </row>
    <row r="9" spans="1:18" ht="15" customHeight="1">
      <c r="A9" s="69">
        <v>44931</v>
      </c>
      <c r="B9" s="331">
        <v>132.16</v>
      </c>
      <c r="C9" s="355">
        <v>4.81171</v>
      </c>
      <c r="D9" s="69">
        <v>44962</v>
      </c>
      <c r="E9" s="226"/>
      <c r="F9" s="226"/>
      <c r="G9" s="70">
        <v>44990</v>
      </c>
      <c r="H9" s="226"/>
      <c r="I9" s="226"/>
      <c r="J9" s="69">
        <v>45021</v>
      </c>
      <c r="K9" s="331">
        <v>131.57</v>
      </c>
      <c r="L9" s="346">
        <v>5.211</v>
      </c>
      <c r="M9" s="70">
        <v>45051</v>
      </c>
      <c r="N9" s="226"/>
      <c r="O9" s="355">
        <v>5.33686</v>
      </c>
      <c r="P9" s="69">
        <v>45082</v>
      </c>
      <c r="Q9" s="331">
        <v>140.18</v>
      </c>
      <c r="R9" s="339">
        <v>5.50914</v>
      </c>
    </row>
    <row r="10" spans="1:18" ht="15" customHeight="1">
      <c r="A10" s="69">
        <v>44932</v>
      </c>
      <c r="B10" s="331">
        <v>133.74</v>
      </c>
      <c r="C10" s="355">
        <v>4.80986</v>
      </c>
      <c r="D10" s="69">
        <v>44963</v>
      </c>
      <c r="E10" s="331">
        <v>132.4</v>
      </c>
      <c r="F10" s="339">
        <v>4.84314</v>
      </c>
      <c r="G10" s="70">
        <v>44991</v>
      </c>
      <c r="H10" s="331">
        <v>135.92</v>
      </c>
      <c r="I10" s="339">
        <v>5.008</v>
      </c>
      <c r="J10" s="69">
        <v>45022</v>
      </c>
      <c r="K10" s="331">
        <v>131.19</v>
      </c>
      <c r="L10" s="346">
        <v>5.19786</v>
      </c>
      <c r="M10" s="70">
        <v>45052</v>
      </c>
      <c r="N10" s="226"/>
      <c r="O10" s="226"/>
      <c r="P10" s="69">
        <v>45083</v>
      </c>
      <c r="Q10" s="331">
        <v>139.6</v>
      </c>
      <c r="R10" s="339">
        <v>5.51329</v>
      </c>
    </row>
    <row r="11" spans="1:18" ht="15" customHeight="1">
      <c r="A11" s="69">
        <v>44933</v>
      </c>
      <c r="B11" s="226"/>
      <c r="C11" s="226"/>
      <c r="D11" s="69">
        <v>44964</v>
      </c>
      <c r="E11" s="331">
        <v>132.58</v>
      </c>
      <c r="F11" s="339">
        <v>4.845</v>
      </c>
      <c r="G11" s="70">
        <v>44992</v>
      </c>
      <c r="H11" s="331">
        <v>136.13</v>
      </c>
      <c r="I11" s="339">
        <v>5.02571</v>
      </c>
      <c r="J11" s="69">
        <v>45023</v>
      </c>
      <c r="K11" s="331">
        <v>131.78</v>
      </c>
      <c r="L11" s="226"/>
      <c r="M11" s="70">
        <v>45053</v>
      </c>
      <c r="N11" s="226"/>
      <c r="O11" s="226"/>
      <c r="P11" s="69">
        <v>45084</v>
      </c>
      <c r="Q11" s="331">
        <v>139.51</v>
      </c>
      <c r="R11" s="339">
        <v>5.50986</v>
      </c>
    </row>
    <row r="12" spans="1:18" ht="13.5">
      <c r="A12" s="69">
        <v>44934</v>
      </c>
      <c r="B12" s="226"/>
      <c r="C12" s="226"/>
      <c r="D12" s="69">
        <v>44965</v>
      </c>
      <c r="E12" s="347">
        <v>130.93</v>
      </c>
      <c r="F12" s="339">
        <v>4.85929</v>
      </c>
      <c r="G12" s="70">
        <v>44993</v>
      </c>
      <c r="H12" s="331">
        <v>137.35</v>
      </c>
      <c r="I12" s="334">
        <v>5.12471</v>
      </c>
      <c r="J12" s="69">
        <v>45024</v>
      </c>
      <c r="K12" s="226"/>
      <c r="L12" s="226"/>
      <c r="M12" s="70">
        <v>45054</v>
      </c>
      <c r="N12" s="331">
        <v>135.14</v>
      </c>
      <c r="O12" s="226"/>
      <c r="P12" s="69">
        <v>45085</v>
      </c>
      <c r="Q12" s="331">
        <v>140</v>
      </c>
      <c r="R12" s="339">
        <v>5.53971</v>
      </c>
    </row>
    <row r="13" spans="1:18" ht="15" customHeight="1">
      <c r="A13" s="69">
        <v>44935</v>
      </c>
      <c r="B13" s="226"/>
      <c r="C13" s="355">
        <v>4.78257</v>
      </c>
      <c r="D13" s="69">
        <v>44966</v>
      </c>
      <c r="E13" s="347">
        <v>131.64</v>
      </c>
      <c r="F13" s="339">
        <v>4.87257</v>
      </c>
      <c r="G13" s="70">
        <v>44994</v>
      </c>
      <c r="H13" s="331">
        <v>137.1</v>
      </c>
      <c r="I13" s="334">
        <v>5.15371</v>
      </c>
      <c r="J13" s="69">
        <v>45025</v>
      </c>
      <c r="K13" s="226"/>
      <c r="L13" s="226"/>
      <c r="M13" s="70">
        <v>45055</v>
      </c>
      <c r="N13" s="331">
        <v>135.33</v>
      </c>
      <c r="O13" s="339">
        <v>5.33914</v>
      </c>
      <c r="P13" s="69">
        <v>45086</v>
      </c>
      <c r="Q13" s="331">
        <v>139.15</v>
      </c>
      <c r="R13" s="339">
        <v>5.54443</v>
      </c>
    </row>
    <row r="14" spans="1:18" ht="15" customHeight="1">
      <c r="A14" s="69">
        <v>44936</v>
      </c>
      <c r="B14" s="331">
        <v>131.85</v>
      </c>
      <c r="C14" s="355">
        <v>4.80586</v>
      </c>
      <c r="D14" s="69">
        <v>44967</v>
      </c>
      <c r="E14" s="347">
        <v>131.71</v>
      </c>
      <c r="F14" s="339">
        <v>4.86943</v>
      </c>
      <c r="G14" s="70">
        <v>44995</v>
      </c>
      <c r="H14" s="331">
        <v>136.01</v>
      </c>
      <c r="I14" s="334">
        <v>5.13814</v>
      </c>
      <c r="J14" s="69">
        <v>45026</v>
      </c>
      <c r="K14" s="331">
        <v>132.62</v>
      </c>
      <c r="L14" s="226"/>
      <c r="M14" s="70">
        <v>45056</v>
      </c>
      <c r="N14" s="331">
        <v>135.15</v>
      </c>
      <c r="O14" s="339">
        <v>5.34243</v>
      </c>
      <c r="P14" s="69">
        <v>45087</v>
      </c>
      <c r="Q14" s="226"/>
      <c r="R14" s="226"/>
    </row>
    <row r="15" spans="1:18" ht="15" customHeight="1">
      <c r="A15" s="69">
        <v>44937</v>
      </c>
      <c r="B15" s="331">
        <v>132.4</v>
      </c>
      <c r="C15" s="355">
        <v>4.815</v>
      </c>
      <c r="D15" s="69">
        <v>44968</v>
      </c>
      <c r="E15" s="226"/>
      <c r="F15" s="226"/>
      <c r="G15" s="70">
        <v>44996</v>
      </c>
      <c r="H15" s="226"/>
      <c r="I15" s="226"/>
      <c r="J15" s="69">
        <v>45027</v>
      </c>
      <c r="K15" s="331">
        <v>133.48</v>
      </c>
      <c r="L15" s="346">
        <v>5.24157</v>
      </c>
      <c r="M15" s="70">
        <v>45057</v>
      </c>
      <c r="N15" s="331">
        <v>134.18</v>
      </c>
      <c r="O15" s="346">
        <v>5.32071</v>
      </c>
      <c r="P15" s="69">
        <v>45088</v>
      </c>
      <c r="Q15" s="226"/>
      <c r="R15" s="226"/>
    </row>
    <row r="16" spans="1:18" ht="15" customHeight="1">
      <c r="A16" s="69">
        <v>44938</v>
      </c>
      <c r="B16" s="331">
        <v>131.99</v>
      </c>
      <c r="C16" s="355">
        <v>4.82971</v>
      </c>
      <c r="D16" s="69">
        <v>44969</v>
      </c>
      <c r="E16" s="226"/>
      <c r="F16" s="226"/>
      <c r="G16" s="70">
        <v>44997</v>
      </c>
      <c r="H16" s="226"/>
      <c r="I16" s="226"/>
      <c r="J16" s="69">
        <v>45028</v>
      </c>
      <c r="K16" s="331">
        <v>133.78</v>
      </c>
      <c r="L16" s="346">
        <v>5.25129</v>
      </c>
      <c r="M16" s="70">
        <v>45058</v>
      </c>
      <c r="N16" s="331">
        <v>134.63</v>
      </c>
      <c r="O16" s="346">
        <v>5.31829</v>
      </c>
      <c r="P16" s="69">
        <v>45089</v>
      </c>
      <c r="Q16" s="331">
        <v>139.43</v>
      </c>
      <c r="R16" s="339">
        <v>5.55743</v>
      </c>
    </row>
    <row r="17" spans="1:18" ht="15" customHeight="1">
      <c r="A17" s="69">
        <v>44939</v>
      </c>
      <c r="B17" s="347">
        <v>129.28</v>
      </c>
      <c r="C17" s="355">
        <v>4.79243</v>
      </c>
      <c r="D17" s="69">
        <v>44970</v>
      </c>
      <c r="E17" s="331">
        <v>131.78</v>
      </c>
      <c r="F17" s="339">
        <v>4.86357</v>
      </c>
      <c r="G17" s="70">
        <v>44998</v>
      </c>
      <c r="H17" s="331">
        <v>134.34</v>
      </c>
      <c r="I17" s="339">
        <v>4.86629</v>
      </c>
      <c r="J17" s="69">
        <v>45029</v>
      </c>
      <c r="K17" s="331">
        <v>133.32</v>
      </c>
      <c r="L17" s="346">
        <v>5.26029</v>
      </c>
      <c r="M17" s="70">
        <v>45059</v>
      </c>
      <c r="N17" s="226"/>
      <c r="O17" s="226"/>
      <c r="P17" s="69">
        <v>45090</v>
      </c>
      <c r="Q17" s="331">
        <v>139.7</v>
      </c>
      <c r="R17" s="339">
        <v>5.552</v>
      </c>
    </row>
    <row r="18" spans="1:18" ht="15" customHeight="1">
      <c r="A18" s="69">
        <v>44940</v>
      </c>
      <c r="B18" s="226"/>
      <c r="C18" s="226"/>
      <c r="D18" s="69">
        <v>44971</v>
      </c>
      <c r="E18" s="331">
        <v>132.32</v>
      </c>
      <c r="F18" s="339">
        <v>4.87157</v>
      </c>
      <c r="G18" s="70">
        <v>44999</v>
      </c>
      <c r="H18" s="331">
        <v>133.21</v>
      </c>
      <c r="I18" s="339">
        <v>4.941</v>
      </c>
      <c r="J18" s="69">
        <v>45030</v>
      </c>
      <c r="K18" s="331">
        <v>132.6</v>
      </c>
      <c r="L18" s="346">
        <v>5.26171</v>
      </c>
      <c r="M18" s="70">
        <v>45060</v>
      </c>
      <c r="N18" s="226"/>
      <c r="O18" s="226"/>
      <c r="P18" s="69">
        <v>45091</v>
      </c>
      <c r="Q18" s="331">
        <v>140.07</v>
      </c>
      <c r="R18" s="339">
        <v>5.50843</v>
      </c>
    </row>
    <row r="19" spans="1:18" ht="15" customHeight="1">
      <c r="A19" s="69">
        <v>44941</v>
      </c>
      <c r="B19" s="226"/>
      <c r="C19" s="226"/>
      <c r="D19" s="69">
        <v>44972</v>
      </c>
      <c r="E19" s="347">
        <v>132.79</v>
      </c>
      <c r="F19" s="339">
        <v>4.87657</v>
      </c>
      <c r="G19" s="70">
        <v>45000</v>
      </c>
      <c r="H19" s="331">
        <v>134.62</v>
      </c>
      <c r="I19" s="355">
        <v>4.90714</v>
      </c>
      <c r="J19" s="69">
        <v>45031</v>
      </c>
      <c r="K19" s="226"/>
      <c r="L19" s="226"/>
      <c r="M19" s="70">
        <v>45061</v>
      </c>
      <c r="N19" s="331">
        <v>136.05</v>
      </c>
      <c r="O19" s="339">
        <v>5.33043</v>
      </c>
      <c r="P19" s="69">
        <v>45092</v>
      </c>
      <c r="Q19" s="331">
        <v>140.39</v>
      </c>
      <c r="R19" s="339">
        <v>5.51371</v>
      </c>
    </row>
    <row r="20" spans="1:18" ht="15" customHeight="1">
      <c r="A20" s="69">
        <v>44942</v>
      </c>
      <c r="B20" s="331">
        <v>127.92</v>
      </c>
      <c r="C20" s="355">
        <v>4.79471</v>
      </c>
      <c r="D20" s="69">
        <v>44973</v>
      </c>
      <c r="E20" s="347">
        <v>134.15</v>
      </c>
      <c r="F20" s="339">
        <v>4.90086</v>
      </c>
      <c r="G20" s="70">
        <v>45001</v>
      </c>
      <c r="H20" s="331">
        <v>133.31</v>
      </c>
      <c r="I20" s="355">
        <v>4.96257</v>
      </c>
      <c r="J20" s="69">
        <v>45032</v>
      </c>
      <c r="K20" s="226"/>
      <c r="L20" s="226"/>
      <c r="M20" s="70">
        <v>45062</v>
      </c>
      <c r="N20" s="331">
        <v>136.05</v>
      </c>
      <c r="O20" s="339">
        <v>5.34514</v>
      </c>
      <c r="P20" s="69">
        <v>45093</v>
      </c>
      <c r="Q20" s="331">
        <v>140.32</v>
      </c>
      <c r="R20" s="339">
        <v>5.51</v>
      </c>
    </row>
    <row r="21" spans="1:28" ht="15" customHeight="1">
      <c r="A21" s="69">
        <v>44943</v>
      </c>
      <c r="B21" s="347">
        <v>128.46</v>
      </c>
      <c r="C21" s="355">
        <v>4.79757</v>
      </c>
      <c r="D21" s="69">
        <v>44974</v>
      </c>
      <c r="E21" s="347">
        <v>134.4</v>
      </c>
      <c r="F21" s="339">
        <v>4.91529</v>
      </c>
      <c r="G21" s="70">
        <v>45002</v>
      </c>
      <c r="H21" s="331">
        <v>133.54</v>
      </c>
      <c r="I21" s="355">
        <v>4.99843</v>
      </c>
      <c r="J21" s="69">
        <v>45033</v>
      </c>
      <c r="K21" s="331">
        <v>133.89</v>
      </c>
      <c r="L21" s="339">
        <v>5.265</v>
      </c>
      <c r="M21" s="70">
        <v>45063</v>
      </c>
      <c r="N21" s="331">
        <v>136.49</v>
      </c>
      <c r="O21" s="339">
        <v>5.369</v>
      </c>
      <c r="P21" s="69">
        <v>45094</v>
      </c>
      <c r="Q21" s="226"/>
      <c r="R21" s="226"/>
      <c r="S21" s="84"/>
      <c r="AB21" s="71"/>
    </row>
    <row r="22" spans="1:18" ht="15" customHeight="1">
      <c r="A22" s="69">
        <v>44944</v>
      </c>
      <c r="B22" s="347">
        <v>131.04</v>
      </c>
      <c r="C22" s="355">
        <v>4.80771</v>
      </c>
      <c r="D22" s="69">
        <v>44975</v>
      </c>
      <c r="E22" s="226"/>
      <c r="F22" s="226"/>
      <c r="G22" s="70">
        <v>45003</v>
      </c>
      <c r="H22" s="226"/>
      <c r="I22" s="226"/>
      <c r="J22" s="69">
        <v>45034</v>
      </c>
      <c r="K22" s="331">
        <v>134.47</v>
      </c>
      <c r="L22" s="339">
        <v>5.25043</v>
      </c>
      <c r="M22" s="70">
        <v>45064</v>
      </c>
      <c r="N22" s="331">
        <v>137.62</v>
      </c>
      <c r="O22" s="346">
        <v>5.37914</v>
      </c>
      <c r="P22" s="69">
        <v>45095</v>
      </c>
      <c r="Q22" s="226"/>
      <c r="R22" s="226"/>
    </row>
    <row r="23" spans="1:18" ht="15" customHeight="1">
      <c r="A23" s="69">
        <v>44945</v>
      </c>
      <c r="B23" s="347">
        <v>128.49</v>
      </c>
      <c r="C23" s="355">
        <v>4.81529</v>
      </c>
      <c r="D23" s="69">
        <v>44976</v>
      </c>
      <c r="E23" s="226"/>
      <c r="F23" s="226"/>
      <c r="G23" s="70">
        <v>45004</v>
      </c>
      <c r="H23" s="226"/>
      <c r="I23" s="226"/>
      <c r="J23" s="69">
        <v>45035</v>
      </c>
      <c r="K23" s="331">
        <v>134.13</v>
      </c>
      <c r="L23" s="339">
        <v>5.26143</v>
      </c>
      <c r="M23" s="70">
        <v>45065</v>
      </c>
      <c r="N23" s="331">
        <v>138.41</v>
      </c>
      <c r="O23" s="339">
        <v>5.39271</v>
      </c>
      <c r="P23" s="69">
        <v>45096</v>
      </c>
      <c r="Q23" s="331">
        <v>141.97</v>
      </c>
      <c r="R23" s="339">
        <v>5.51429</v>
      </c>
    </row>
    <row r="24" spans="1:18" ht="15" customHeight="1">
      <c r="A24" s="69">
        <v>44946</v>
      </c>
      <c r="B24" s="347">
        <v>128.71</v>
      </c>
      <c r="C24" s="355">
        <v>4.81557</v>
      </c>
      <c r="D24" s="69">
        <v>44977</v>
      </c>
      <c r="E24" s="331">
        <v>134.45</v>
      </c>
      <c r="F24" s="339">
        <v>4.90943</v>
      </c>
      <c r="G24" s="70">
        <v>45005</v>
      </c>
      <c r="H24" s="331">
        <v>132.68</v>
      </c>
      <c r="I24" s="339">
        <v>4.94714</v>
      </c>
      <c r="J24" s="69">
        <v>45036</v>
      </c>
      <c r="K24" s="331">
        <v>134.92</v>
      </c>
      <c r="L24" s="339">
        <v>5.27271</v>
      </c>
      <c r="M24" s="70">
        <v>45066</v>
      </c>
      <c r="N24" s="226"/>
      <c r="O24" s="226"/>
      <c r="P24" s="69">
        <v>45097</v>
      </c>
      <c r="Q24" s="331">
        <v>142.23</v>
      </c>
      <c r="R24" s="339">
        <v>5.52029</v>
      </c>
    </row>
    <row r="25" spans="1:18" ht="15" customHeight="1">
      <c r="A25" s="69">
        <v>44947</v>
      </c>
      <c r="B25" s="226"/>
      <c r="C25" s="226"/>
      <c r="D25" s="69">
        <v>44978</v>
      </c>
      <c r="E25" s="331">
        <v>134.32</v>
      </c>
      <c r="F25" s="339">
        <v>4.92214</v>
      </c>
      <c r="G25" s="70">
        <v>45006</v>
      </c>
      <c r="H25" s="226"/>
      <c r="I25" s="339">
        <v>5.01771</v>
      </c>
      <c r="J25" s="69">
        <v>45037</v>
      </c>
      <c r="K25" s="331">
        <v>134.32</v>
      </c>
      <c r="L25" s="339">
        <v>5.25514</v>
      </c>
      <c r="M25" s="70">
        <v>45067</v>
      </c>
      <c r="N25" s="226"/>
      <c r="O25" s="226"/>
      <c r="P25" s="69">
        <v>45098</v>
      </c>
      <c r="Q25" s="331">
        <v>141.65</v>
      </c>
      <c r="R25" s="339">
        <v>5.53957</v>
      </c>
    </row>
    <row r="26" spans="1:18" ht="15" customHeight="1">
      <c r="A26" s="69">
        <v>44948</v>
      </c>
      <c r="B26" s="226"/>
      <c r="C26" s="226"/>
      <c r="D26" s="69">
        <v>44979</v>
      </c>
      <c r="E26" s="347">
        <v>134.9</v>
      </c>
      <c r="F26" s="339">
        <v>4.92814</v>
      </c>
      <c r="G26" s="70">
        <v>45007</v>
      </c>
      <c r="H26" s="331">
        <v>132.54</v>
      </c>
      <c r="I26" s="355">
        <v>5.08</v>
      </c>
      <c r="J26" s="69">
        <v>45038</v>
      </c>
      <c r="K26" s="226"/>
      <c r="L26" s="226"/>
      <c r="M26" s="70">
        <v>45068</v>
      </c>
      <c r="N26" s="331">
        <v>137.72</v>
      </c>
      <c r="O26" s="339">
        <v>5.37471</v>
      </c>
      <c r="P26" s="69">
        <v>45099</v>
      </c>
      <c r="Q26" s="331">
        <v>141.97</v>
      </c>
      <c r="R26" s="339">
        <v>5.54186</v>
      </c>
    </row>
    <row r="27" spans="1:18" ht="15" customHeight="1">
      <c r="A27" s="69">
        <v>44949</v>
      </c>
      <c r="B27" s="331">
        <v>129.3</v>
      </c>
      <c r="C27" s="355">
        <v>4.81771</v>
      </c>
      <c r="D27" s="69">
        <v>44980</v>
      </c>
      <c r="E27" s="226"/>
      <c r="F27" s="339">
        <v>4.95786</v>
      </c>
      <c r="G27" s="70">
        <v>45008</v>
      </c>
      <c r="H27" s="331">
        <v>130.92</v>
      </c>
      <c r="I27" s="355">
        <v>5.13371</v>
      </c>
      <c r="J27" s="69">
        <v>45039</v>
      </c>
      <c r="K27" s="226"/>
      <c r="L27" s="226"/>
      <c r="M27" s="70">
        <v>45069</v>
      </c>
      <c r="N27" s="331">
        <v>138.48</v>
      </c>
      <c r="O27" s="339">
        <v>5.39586</v>
      </c>
      <c r="P27" s="69">
        <v>45100</v>
      </c>
      <c r="Q27" s="331">
        <v>143.17</v>
      </c>
      <c r="R27" s="339">
        <v>5.54414</v>
      </c>
    </row>
    <row r="28" spans="1:18" ht="15" customHeight="1">
      <c r="A28" s="69">
        <v>44950</v>
      </c>
      <c r="B28" s="331">
        <v>130.42</v>
      </c>
      <c r="C28" s="355">
        <v>4.82186</v>
      </c>
      <c r="D28" s="69">
        <v>44981</v>
      </c>
      <c r="E28" s="347">
        <v>134.19</v>
      </c>
      <c r="F28" s="339">
        <v>4.95343</v>
      </c>
      <c r="G28" s="70">
        <v>45009</v>
      </c>
      <c r="H28" s="331">
        <v>130.65</v>
      </c>
      <c r="I28" s="346">
        <v>5.10143</v>
      </c>
      <c r="J28" s="69">
        <v>45040</v>
      </c>
      <c r="K28" s="331">
        <v>134.12</v>
      </c>
      <c r="L28" s="346">
        <v>5.26814</v>
      </c>
      <c r="M28" s="70">
        <v>45070</v>
      </c>
      <c r="N28" s="331">
        <v>138.63</v>
      </c>
      <c r="O28" s="339">
        <v>5.42443</v>
      </c>
      <c r="P28" s="69">
        <v>45101</v>
      </c>
      <c r="Q28" s="226"/>
      <c r="R28" s="226"/>
    </row>
    <row r="29" spans="1:18" ht="15" customHeight="1">
      <c r="A29" s="69">
        <v>44951</v>
      </c>
      <c r="B29" s="347">
        <v>130.4</v>
      </c>
      <c r="C29" s="355">
        <v>4.81457</v>
      </c>
      <c r="D29" s="69">
        <v>44982</v>
      </c>
      <c r="E29" s="226"/>
      <c r="F29" s="226"/>
      <c r="G29" s="70">
        <v>45010</v>
      </c>
      <c r="H29" s="226"/>
      <c r="I29" s="226"/>
      <c r="J29" s="69">
        <v>45041</v>
      </c>
      <c r="K29" s="331">
        <v>134.34</v>
      </c>
      <c r="L29" s="346">
        <v>5.29157</v>
      </c>
      <c r="M29" s="70">
        <v>45071</v>
      </c>
      <c r="N29" s="331">
        <v>139.54</v>
      </c>
      <c r="O29" s="346">
        <v>5.46314</v>
      </c>
      <c r="P29" s="69">
        <v>45102</v>
      </c>
      <c r="Q29" s="226"/>
      <c r="R29" s="226"/>
    </row>
    <row r="30" spans="1:18" ht="15" customHeight="1">
      <c r="A30" s="69">
        <v>44952</v>
      </c>
      <c r="B30" s="347">
        <v>129.27</v>
      </c>
      <c r="C30" s="346">
        <v>4.80243</v>
      </c>
      <c r="D30" s="69">
        <v>44983</v>
      </c>
      <c r="E30" s="226"/>
      <c r="F30" s="226"/>
      <c r="G30" s="70">
        <v>45011</v>
      </c>
      <c r="H30" s="226"/>
      <c r="I30" s="226"/>
      <c r="J30" s="69">
        <v>45042</v>
      </c>
      <c r="K30" s="331">
        <v>133.8</v>
      </c>
      <c r="L30" s="346">
        <v>5.27271</v>
      </c>
      <c r="M30" s="70">
        <v>45072</v>
      </c>
      <c r="N30" s="331">
        <v>139.89</v>
      </c>
      <c r="O30" s="339">
        <v>5.47571</v>
      </c>
      <c r="P30" s="69">
        <v>45103</v>
      </c>
      <c r="Q30" s="331">
        <v>143.49</v>
      </c>
      <c r="R30" s="339">
        <v>5.521</v>
      </c>
    </row>
    <row r="31" spans="1:18" ht="15" customHeight="1">
      <c r="A31" s="69">
        <v>44953</v>
      </c>
      <c r="B31" s="331">
        <v>129.59</v>
      </c>
      <c r="C31" s="346">
        <v>4.82529</v>
      </c>
      <c r="D31" s="69">
        <v>44984</v>
      </c>
      <c r="E31" s="331">
        <v>136.27</v>
      </c>
      <c r="F31" s="339">
        <v>4.96243</v>
      </c>
      <c r="G31" s="70">
        <v>45012</v>
      </c>
      <c r="H31" s="331">
        <v>130.65</v>
      </c>
      <c r="I31" s="339">
        <v>5.14314</v>
      </c>
      <c r="J31" s="69">
        <v>45043</v>
      </c>
      <c r="K31" s="331">
        <v>133.72</v>
      </c>
      <c r="L31" s="339">
        <v>5.29914</v>
      </c>
      <c r="M31" s="70">
        <v>45073</v>
      </c>
      <c r="N31" s="226"/>
      <c r="O31" s="226"/>
      <c r="P31" s="69">
        <v>45104</v>
      </c>
      <c r="Q31" s="331">
        <v>143.63</v>
      </c>
      <c r="R31" s="339">
        <v>5.52871</v>
      </c>
    </row>
    <row r="32" spans="1:18" ht="15" customHeight="1">
      <c r="A32" s="69">
        <v>44954</v>
      </c>
      <c r="B32" s="226"/>
      <c r="C32" s="226"/>
      <c r="D32" s="69">
        <v>44985</v>
      </c>
      <c r="E32" s="331">
        <v>136.33</v>
      </c>
      <c r="F32" s="339">
        <v>4.971</v>
      </c>
      <c r="G32" s="70">
        <v>45013</v>
      </c>
      <c r="H32" s="331">
        <v>130.66</v>
      </c>
      <c r="I32" s="355">
        <v>5.16286</v>
      </c>
      <c r="J32" s="69">
        <v>45044</v>
      </c>
      <c r="K32" s="331">
        <v>134.13</v>
      </c>
      <c r="L32" s="339">
        <v>5.30243</v>
      </c>
      <c r="M32" s="70">
        <v>45074</v>
      </c>
      <c r="N32" s="226"/>
      <c r="O32" s="226"/>
      <c r="P32" s="69">
        <v>45105</v>
      </c>
      <c r="Q32" s="331">
        <v>143.87</v>
      </c>
      <c r="R32" s="339">
        <v>5.53786</v>
      </c>
    </row>
    <row r="33" spans="1:18" ht="15" customHeight="1">
      <c r="A33" s="69">
        <v>44955</v>
      </c>
      <c r="B33" s="226"/>
      <c r="C33" s="226"/>
      <c r="D33" s="69"/>
      <c r="E33" s="331"/>
      <c r="F33" s="339"/>
      <c r="G33" s="70">
        <v>45014</v>
      </c>
      <c r="H33" s="331">
        <v>131.28</v>
      </c>
      <c r="I33" s="355">
        <v>5.15914</v>
      </c>
      <c r="J33" s="69">
        <v>45045</v>
      </c>
      <c r="K33" s="226"/>
      <c r="L33" s="226"/>
      <c r="M33" s="70">
        <v>45075</v>
      </c>
      <c r="N33" s="331">
        <v>140.77</v>
      </c>
      <c r="O33" s="226"/>
      <c r="P33" s="69">
        <v>45106</v>
      </c>
      <c r="Q33" s="331">
        <v>144.35</v>
      </c>
      <c r="R33" s="339">
        <v>5.53343</v>
      </c>
    </row>
    <row r="34" spans="1:18" ht="15" customHeight="1">
      <c r="A34" s="69">
        <v>44956</v>
      </c>
      <c r="B34" s="331">
        <v>130.11</v>
      </c>
      <c r="C34" s="355">
        <v>4.81357</v>
      </c>
      <c r="D34" s="72"/>
      <c r="E34" s="331"/>
      <c r="F34" s="339"/>
      <c r="G34" s="70">
        <v>45015</v>
      </c>
      <c r="H34" s="331">
        <v>132.55</v>
      </c>
      <c r="I34" s="334">
        <v>5.17657</v>
      </c>
      <c r="J34" s="69">
        <v>45046</v>
      </c>
      <c r="K34" s="226"/>
      <c r="L34" s="226"/>
      <c r="M34" s="70">
        <v>45076</v>
      </c>
      <c r="N34" s="331">
        <v>140.27</v>
      </c>
      <c r="O34" s="339">
        <v>5.496</v>
      </c>
      <c r="P34" s="69">
        <v>45107</v>
      </c>
      <c r="Q34" s="331">
        <v>144.99</v>
      </c>
      <c r="R34" s="339">
        <v>5.54543</v>
      </c>
    </row>
    <row r="35" spans="1:18" ht="15" customHeight="1" thickBot="1">
      <c r="A35" s="69">
        <v>44957</v>
      </c>
      <c r="B35" s="347">
        <v>130.47</v>
      </c>
      <c r="C35" s="355">
        <v>4.81357</v>
      </c>
      <c r="D35" s="73"/>
      <c r="E35" s="350"/>
      <c r="F35" s="351"/>
      <c r="G35" s="70">
        <v>45016</v>
      </c>
      <c r="H35" s="331">
        <v>133.53</v>
      </c>
      <c r="I35" s="334">
        <v>5.19271</v>
      </c>
      <c r="J35" s="73"/>
      <c r="K35" s="208"/>
      <c r="L35" s="326"/>
      <c r="M35" s="70">
        <v>45077</v>
      </c>
      <c r="N35" s="331">
        <v>139.77</v>
      </c>
      <c r="O35" s="326">
        <v>5.51671</v>
      </c>
      <c r="P35" s="69"/>
      <c r="Q35" s="208"/>
      <c r="R35" s="319"/>
    </row>
    <row r="36" spans="1:18" s="4" customFormat="1" ht="21" customHeight="1" thickBot="1">
      <c r="A36" s="58"/>
      <c r="B36" s="51">
        <f>IF(COUNT(B5:B35)&lt;&gt;0,AVERAGE(B5:B35),"")</f>
        <v>130.3478947368421</v>
      </c>
      <c r="C36" s="65">
        <f>IF(COUNT(C5:C35)&lt;&gt;0,AVERAGE(C5:C35),"")</f>
        <v>4.807489523809524</v>
      </c>
      <c r="D36" s="59"/>
      <c r="E36" s="51">
        <f>IF(COUNT(E5:E33)&lt;&gt;0,AVERAGE(E5:E33),"")</f>
        <v>132.75315789473683</v>
      </c>
      <c r="F36" s="120">
        <f>IF(COUNT(F5:F33)&lt;&gt;0,AVERAGE(F5:F33),"")</f>
        <v>4.8879145</v>
      </c>
      <c r="G36" s="248"/>
      <c r="H36" s="51">
        <f>IF(COUNT(H5:H35)&lt;&gt;0,AVERAGE(H5:H35),"")</f>
        <v>133.92045454545456</v>
      </c>
      <c r="I36" s="65">
        <f>IF(COUNT(I5:I35)&lt;&gt;0,AVERAGE(I5:I35),"")</f>
        <v>5.051780869565216</v>
      </c>
      <c r="J36" s="59"/>
      <c r="K36" s="51">
        <f>IF(COUNT(K5:K34)&lt;&gt;0,AVERAGE(K5:K34),"")</f>
        <v>133.3975</v>
      </c>
      <c r="L36" s="65">
        <f>IF(COUNT(L5:L34)&lt;&gt;0,AVERAGE(L5:L34),"")</f>
        <v>5.255769444444444</v>
      </c>
      <c r="M36" s="59"/>
      <c r="N36" s="51">
        <f>IF(COUNT(N5:N35)&lt;&gt;0,AVERAGE(N5:N35),"")</f>
        <v>137.4315</v>
      </c>
      <c r="O36" s="65">
        <f>IF(COUNT(O5:O35)&lt;&gt;0,AVERAGE(O5:O35),"")</f>
        <v>5.380335</v>
      </c>
      <c r="P36" s="59"/>
      <c r="Q36" s="51">
        <f>IF(COUNT(Q5:Q34)&lt;&gt;0,AVERAGE(Q5:Q34),"")</f>
        <v>141.2659090909091</v>
      </c>
      <c r="R36" s="120">
        <f>IF(COUNT(R5:R34)&lt;&gt;0,AVERAGE(R5:R34),"")</f>
        <v>5.526338181818182</v>
      </c>
    </row>
    <row r="37" ht="24" customHeight="1" thickBot="1"/>
    <row r="38" spans="1:18" ht="21" customHeight="1">
      <c r="A38" s="369" t="s">
        <v>8</v>
      </c>
      <c r="B38" s="370"/>
      <c r="C38" s="371"/>
      <c r="D38" s="370" t="s">
        <v>9</v>
      </c>
      <c r="E38" s="370"/>
      <c r="F38" s="371"/>
      <c r="G38" s="369" t="s">
        <v>10</v>
      </c>
      <c r="H38" s="370"/>
      <c r="I38" s="371"/>
      <c r="J38" s="369" t="s">
        <v>11</v>
      </c>
      <c r="K38" s="370"/>
      <c r="L38" s="371"/>
      <c r="M38" s="369" t="s">
        <v>12</v>
      </c>
      <c r="N38" s="370"/>
      <c r="O38" s="371"/>
      <c r="P38" s="369" t="s">
        <v>13</v>
      </c>
      <c r="Q38" s="370"/>
      <c r="R38" s="371"/>
    </row>
    <row r="39" spans="1:19" ht="15" customHeight="1">
      <c r="A39" s="372" t="s">
        <v>0</v>
      </c>
      <c r="B39" s="55" t="s">
        <v>17</v>
      </c>
      <c r="C39" s="389" t="s">
        <v>28</v>
      </c>
      <c r="D39" s="374" t="s">
        <v>0</v>
      </c>
      <c r="E39" s="55" t="s">
        <v>17</v>
      </c>
      <c r="F39" s="391" t="s">
        <v>28</v>
      </c>
      <c r="G39" s="372" t="s">
        <v>0</v>
      </c>
      <c r="H39" s="55" t="s">
        <v>17</v>
      </c>
      <c r="I39" s="389" t="s">
        <v>28</v>
      </c>
      <c r="J39" s="372" t="s">
        <v>0</v>
      </c>
      <c r="K39" s="55" t="s">
        <v>17</v>
      </c>
      <c r="L39" s="389" t="s">
        <v>28</v>
      </c>
      <c r="M39" s="372" t="s">
        <v>0</v>
      </c>
      <c r="N39" s="55" t="s">
        <v>17</v>
      </c>
      <c r="O39" s="389" t="s">
        <v>28</v>
      </c>
      <c r="P39" s="372" t="s">
        <v>0</v>
      </c>
      <c r="Q39" s="55" t="s">
        <v>17</v>
      </c>
      <c r="R39" s="389" t="s">
        <v>28</v>
      </c>
      <c r="S39" s="12"/>
    </row>
    <row r="40" spans="1:19" ht="15" customHeight="1" thickBot="1">
      <c r="A40" s="373"/>
      <c r="B40" s="32" t="s">
        <v>20</v>
      </c>
      <c r="C40" s="390"/>
      <c r="D40" s="375"/>
      <c r="E40" s="32" t="s">
        <v>20</v>
      </c>
      <c r="F40" s="392"/>
      <c r="G40" s="373"/>
      <c r="H40" s="32" t="s">
        <v>20</v>
      </c>
      <c r="I40" s="390"/>
      <c r="J40" s="373"/>
      <c r="K40" s="32" t="s">
        <v>20</v>
      </c>
      <c r="L40" s="390"/>
      <c r="M40" s="373"/>
      <c r="N40" s="32" t="s">
        <v>20</v>
      </c>
      <c r="O40" s="390"/>
      <c r="P40" s="373"/>
      <c r="Q40" s="32" t="s">
        <v>20</v>
      </c>
      <c r="R40" s="390"/>
      <c r="S40" s="12"/>
    </row>
    <row r="41" spans="1:21" ht="15" customHeight="1">
      <c r="A41" s="69">
        <v>45108</v>
      </c>
      <c r="B41" s="226"/>
      <c r="C41" s="220"/>
      <c r="D41" s="69">
        <v>45139</v>
      </c>
      <c r="E41" s="331">
        <v>142.45</v>
      </c>
      <c r="F41" s="334">
        <v>5.36635</v>
      </c>
      <c r="G41" s="69">
        <v>45170</v>
      </c>
      <c r="H41" s="331">
        <v>145.73</v>
      </c>
      <c r="I41" s="334">
        <v>5.4023</v>
      </c>
      <c r="J41" s="34">
        <v>45200</v>
      </c>
      <c r="K41" s="226"/>
      <c r="L41" s="220"/>
      <c r="M41" s="34">
        <v>45231</v>
      </c>
      <c r="N41" s="331">
        <v>151.47</v>
      </c>
      <c r="O41" s="346">
        <v>5.3919</v>
      </c>
      <c r="P41" s="40">
        <v>45261</v>
      </c>
      <c r="Q41" s="331">
        <v>147.88</v>
      </c>
      <c r="R41" s="360">
        <v>5.37523</v>
      </c>
      <c r="S41" s="12"/>
      <c r="U41" s="6"/>
    </row>
    <row r="42" spans="1:19" ht="15" customHeight="1">
      <c r="A42" s="69">
        <v>45109</v>
      </c>
      <c r="B42" s="226"/>
      <c r="C42" s="226"/>
      <c r="D42" s="69">
        <v>45140</v>
      </c>
      <c r="E42" s="331">
        <v>143.23</v>
      </c>
      <c r="F42" s="339">
        <v>5.36941</v>
      </c>
      <c r="G42" s="69">
        <v>45171</v>
      </c>
      <c r="H42" s="226"/>
      <c r="I42" s="226"/>
      <c r="J42" s="34">
        <v>45201</v>
      </c>
      <c r="K42" s="331">
        <v>149.79</v>
      </c>
      <c r="L42" s="346">
        <v>5.38815</v>
      </c>
      <c r="M42" s="34">
        <v>45232</v>
      </c>
      <c r="N42" s="331">
        <v>150.62</v>
      </c>
      <c r="O42" s="346">
        <v>5.3927</v>
      </c>
      <c r="P42" s="40">
        <v>45262</v>
      </c>
      <c r="Q42" s="226"/>
      <c r="R42" s="226"/>
      <c r="S42" s="12"/>
    </row>
    <row r="43" spans="1:19" ht="15" customHeight="1">
      <c r="A43" s="69">
        <v>45110</v>
      </c>
      <c r="B43" s="331">
        <v>144.51</v>
      </c>
      <c r="C43" s="339">
        <v>5.26874</v>
      </c>
      <c r="D43" s="69">
        <v>45141</v>
      </c>
      <c r="E43" s="331">
        <v>143.47</v>
      </c>
      <c r="F43" s="339">
        <v>5.36985</v>
      </c>
      <c r="G43" s="69">
        <v>45172</v>
      </c>
      <c r="H43" s="226"/>
      <c r="I43" s="226"/>
      <c r="J43" s="34">
        <v>45202</v>
      </c>
      <c r="K43" s="331">
        <v>149.92</v>
      </c>
      <c r="L43" s="346">
        <v>5.41429</v>
      </c>
      <c r="M43" s="34">
        <v>45233</v>
      </c>
      <c r="N43" s="226"/>
      <c r="O43" s="346">
        <v>5.38017</v>
      </c>
      <c r="P43" s="40">
        <v>45263</v>
      </c>
      <c r="Q43" s="226"/>
      <c r="R43" s="226"/>
      <c r="S43" s="12"/>
    </row>
    <row r="44" spans="1:19" ht="15" customHeight="1">
      <c r="A44" s="69">
        <v>45111</v>
      </c>
      <c r="B44" s="331">
        <v>144.56</v>
      </c>
      <c r="C44" s="226"/>
      <c r="D44" s="69">
        <v>45142</v>
      </c>
      <c r="E44" s="331">
        <v>142.88</v>
      </c>
      <c r="F44" s="334">
        <v>5.37058</v>
      </c>
      <c r="G44" s="69">
        <v>45173</v>
      </c>
      <c r="H44" s="331">
        <v>146.27</v>
      </c>
      <c r="I44" s="226"/>
      <c r="J44" s="34">
        <v>45203</v>
      </c>
      <c r="K44" s="331">
        <v>149.3</v>
      </c>
      <c r="L44" s="346">
        <v>5.4224</v>
      </c>
      <c r="M44" s="34">
        <v>45234</v>
      </c>
      <c r="N44" s="226"/>
      <c r="O44" s="226"/>
      <c r="P44" s="40">
        <v>45264</v>
      </c>
      <c r="Q44" s="331">
        <v>146.4</v>
      </c>
      <c r="R44" s="339">
        <v>5.36297</v>
      </c>
      <c r="S44" s="12"/>
    </row>
    <row r="45" spans="1:22" ht="15" customHeight="1">
      <c r="A45" s="69">
        <v>45112</v>
      </c>
      <c r="B45" s="331">
        <v>144.56</v>
      </c>
      <c r="C45" s="339">
        <v>5.27676</v>
      </c>
      <c r="D45" s="69">
        <v>45143</v>
      </c>
      <c r="E45" s="226"/>
      <c r="F45" s="226"/>
      <c r="G45" s="69">
        <v>45174</v>
      </c>
      <c r="H45" s="331">
        <v>146.56</v>
      </c>
      <c r="I45" s="346">
        <v>5.39108</v>
      </c>
      <c r="J45" s="34">
        <v>45204</v>
      </c>
      <c r="K45" s="331">
        <v>148.87</v>
      </c>
      <c r="L45" s="346">
        <v>5.4062</v>
      </c>
      <c r="M45" s="34">
        <v>45235</v>
      </c>
      <c r="N45" s="226"/>
      <c r="O45" s="226"/>
      <c r="P45" s="40">
        <v>45265</v>
      </c>
      <c r="Q45" s="331">
        <v>147.15</v>
      </c>
      <c r="R45" s="339">
        <v>5.37623</v>
      </c>
      <c r="S45" s="320"/>
      <c r="T45" s="320"/>
      <c r="U45" s="320"/>
      <c r="V45" s="320"/>
    </row>
    <row r="46" spans="1:19" ht="15" customHeight="1">
      <c r="A46" s="69">
        <v>45113</v>
      </c>
      <c r="B46" s="331">
        <v>144.44</v>
      </c>
      <c r="C46" s="339">
        <v>5.2809</v>
      </c>
      <c r="D46" s="69">
        <v>45144</v>
      </c>
      <c r="E46" s="226"/>
      <c r="F46" s="226"/>
      <c r="G46" s="69">
        <v>45175</v>
      </c>
      <c r="H46" s="331">
        <v>147.86</v>
      </c>
      <c r="I46" s="346">
        <v>5.39773</v>
      </c>
      <c r="J46" s="34">
        <v>45205</v>
      </c>
      <c r="K46" s="331">
        <v>148.75</v>
      </c>
      <c r="L46" s="346">
        <v>5.40674</v>
      </c>
      <c r="M46" s="34">
        <v>45236</v>
      </c>
      <c r="N46" s="331">
        <v>149.67</v>
      </c>
      <c r="O46" s="346">
        <v>5.36806</v>
      </c>
      <c r="P46" s="40">
        <v>45266</v>
      </c>
      <c r="Q46" s="331">
        <v>147.26</v>
      </c>
      <c r="R46" s="339">
        <v>5.38013</v>
      </c>
      <c r="S46" s="12"/>
    </row>
    <row r="47" spans="1:21" ht="15" customHeight="1">
      <c r="A47" s="69">
        <v>45114</v>
      </c>
      <c r="B47" s="331">
        <v>144.15</v>
      </c>
      <c r="C47" s="339">
        <v>5.29847</v>
      </c>
      <c r="D47" s="69">
        <v>45145</v>
      </c>
      <c r="E47" s="331">
        <v>141.7</v>
      </c>
      <c r="F47" s="346">
        <v>5.36743</v>
      </c>
      <c r="G47" s="69">
        <v>45176</v>
      </c>
      <c r="H47" s="331">
        <v>147.94</v>
      </c>
      <c r="I47" s="346">
        <v>5.41099</v>
      </c>
      <c r="J47" s="34">
        <v>45206</v>
      </c>
      <c r="K47" s="226"/>
      <c r="L47" s="226"/>
      <c r="M47" s="34">
        <v>45237</v>
      </c>
      <c r="N47" s="331">
        <v>150.1</v>
      </c>
      <c r="O47" s="346">
        <v>5.36567</v>
      </c>
      <c r="P47" s="40">
        <v>45267</v>
      </c>
      <c r="Q47" s="331">
        <v>147.17</v>
      </c>
      <c r="R47" s="339">
        <v>5.37183</v>
      </c>
      <c r="S47" s="12"/>
      <c r="U47" s="6"/>
    </row>
    <row r="48" spans="1:19" ht="15" customHeight="1">
      <c r="A48" s="69">
        <v>45115</v>
      </c>
      <c r="B48" s="226"/>
      <c r="C48" s="226"/>
      <c r="D48" s="69">
        <v>45146</v>
      </c>
      <c r="E48" s="331">
        <v>143.06</v>
      </c>
      <c r="F48" s="346">
        <v>5.36528</v>
      </c>
      <c r="G48" s="69">
        <v>45177</v>
      </c>
      <c r="H48" s="331">
        <v>147.01</v>
      </c>
      <c r="I48" s="346">
        <v>5.41047</v>
      </c>
      <c r="J48" s="34">
        <v>45207</v>
      </c>
      <c r="K48" s="226"/>
      <c r="L48" s="226"/>
      <c r="M48" s="34">
        <v>45238</v>
      </c>
      <c r="N48" s="331">
        <v>150.67</v>
      </c>
      <c r="O48" s="346">
        <v>5.36908</v>
      </c>
      <c r="P48" s="40">
        <v>45268</v>
      </c>
      <c r="Q48" s="347">
        <v>143.25</v>
      </c>
      <c r="R48" s="339">
        <v>5.36604</v>
      </c>
      <c r="S48" s="12"/>
    </row>
    <row r="49" spans="1:19" ht="15" customHeight="1">
      <c r="A49" s="69">
        <v>45116</v>
      </c>
      <c r="B49" s="226"/>
      <c r="C49" s="226"/>
      <c r="D49" s="69">
        <v>45147</v>
      </c>
      <c r="E49" s="331">
        <v>143.46</v>
      </c>
      <c r="F49" s="346">
        <v>5.36678</v>
      </c>
      <c r="G49" s="69">
        <v>45178</v>
      </c>
      <c r="H49" s="226"/>
      <c r="I49" s="226"/>
      <c r="J49" s="34">
        <v>45208</v>
      </c>
      <c r="K49" s="226"/>
      <c r="L49" s="226"/>
      <c r="M49" s="34">
        <v>45239</v>
      </c>
      <c r="N49" s="331">
        <v>151.08</v>
      </c>
      <c r="O49" s="346">
        <v>5.37103</v>
      </c>
      <c r="P49" s="40">
        <v>45269</v>
      </c>
      <c r="Q49" s="226"/>
      <c r="R49" s="226"/>
      <c r="S49" s="12"/>
    </row>
    <row r="50" spans="1:19" ht="15" customHeight="1">
      <c r="A50" s="69">
        <v>45117</v>
      </c>
      <c r="B50" s="331">
        <v>142.54</v>
      </c>
      <c r="C50" s="339">
        <v>5.2995</v>
      </c>
      <c r="D50" s="69">
        <v>45148</v>
      </c>
      <c r="E50" s="331">
        <v>143.96</v>
      </c>
      <c r="F50" s="346">
        <v>5.36915</v>
      </c>
      <c r="G50" s="69">
        <v>45179</v>
      </c>
      <c r="H50" s="226"/>
      <c r="I50" s="226"/>
      <c r="J50" s="34">
        <v>45209</v>
      </c>
      <c r="K50" s="331">
        <v>148.6</v>
      </c>
      <c r="L50" s="346">
        <v>5.42577</v>
      </c>
      <c r="M50" s="34">
        <v>45240</v>
      </c>
      <c r="N50" s="331">
        <v>151.43</v>
      </c>
      <c r="O50" s="346">
        <v>5.37764</v>
      </c>
      <c r="P50" s="40">
        <v>45270</v>
      </c>
      <c r="Q50" s="226"/>
      <c r="R50" s="226"/>
      <c r="S50" s="12"/>
    </row>
    <row r="51" spans="1:19" ht="15" customHeight="1">
      <c r="A51" s="69">
        <v>45118</v>
      </c>
      <c r="B51" s="331">
        <v>141.46</v>
      </c>
      <c r="C51" s="339">
        <v>5.30109</v>
      </c>
      <c r="D51" s="69">
        <v>45149</v>
      </c>
      <c r="E51" s="226"/>
      <c r="F51" s="346">
        <v>5.36457</v>
      </c>
      <c r="G51" s="69">
        <v>45180</v>
      </c>
      <c r="H51" s="331">
        <v>146.97</v>
      </c>
      <c r="I51" s="346">
        <v>5.40525</v>
      </c>
      <c r="J51" s="34">
        <v>45210</v>
      </c>
      <c r="K51" s="331">
        <v>148.66</v>
      </c>
      <c r="L51" s="346">
        <v>5.39377</v>
      </c>
      <c r="M51" s="34">
        <v>45241</v>
      </c>
      <c r="N51" s="226"/>
      <c r="O51" s="226"/>
      <c r="P51" s="40">
        <v>45271</v>
      </c>
      <c r="Q51" s="331">
        <v>145.4</v>
      </c>
      <c r="R51" s="339">
        <v>5.37917</v>
      </c>
      <c r="S51" s="12"/>
    </row>
    <row r="52" spans="1:19" ht="15" customHeight="1">
      <c r="A52" s="69">
        <v>45119</v>
      </c>
      <c r="B52" s="331">
        <v>139.89</v>
      </c>
      <c r="C52" s="339">
        <v>5.31105</v>
      </c>
      <c r="D52" s="69">
        <v>45150</v>
      </c>
      <c r="E52" s="226"/>
      <c r="F52" s="226"/>
      <c r="G52" s="69">
        <v>45181</v>
      </c>
      <c r="H52" s="331">
        <v>146.72</v>
      </c>
      <c r="I52" s="346">
        <v>5.40822</v>
      </c>
      <c r="J52" s="34">
        <v>45211</v>
      </c>
      <c r="K52" s="331">
        <v>149.26</v>
      </c>
      <c r="L52" s="346">
        <v>5.39387</v>
      </c>
      <c r="M52" s="34">
        <v>45242</v>
      </c>
      <c r="N52" s="226"/>
      <c r="O52" s="226"/>
      <c r="P52" s="40">
        <v>45272</v>
      </c>
      <c r="Q52" s="331">
        <v>145.88</v>
      </c>
      <c r="R52" s="339">
        <v>5.38606</v>
      </c>
      <c r="S52" s="12"/>
    </row>
    <row r="53" spans="1:21" ht="15" customHeight="1">
      <c r="A53" s="69">
        <v>45120</v>
      </c>
      <c r="B53" s="331">
        <v>138.68</v>
      </c>
      <c r="C53" s="339">
        <v>5.30796</v>
      </c>
      <c r="D53" s="69">
        <v>45151</v>
      </c>
      <c r="E53" s="226"/>
      <c r="F53" s="226"/>
      <c r="G53" s="69">
        <v>45182</v>
      </c>
      <c r="H53" s="331">
        <v>147.32</v>
      </c>
      <c r="I53" s="346">
        <v>5.40943</v>
      </c>
      <c r="J53" s="34">
        <v>45212</v>
      </c>
      <c r="K53" s="331">
        <v>149.94</v>
      </c>
      <c r="L53" s="346">
        <v>5.40283</v>
      </c>
      <c r="M53" s="34">
        <v>45243</v>
      </c>
      <c r="N53" s="331">
        <v>151.71</v>
      </c>
      <c r="O53" s="346">
        <v>5.37972</v>
      </c>
      <c r="P53" s="40">
        <v>45273</v>
      </c>
      <c r="Q53" s="331">
        <v>145.63</v>
      </c>
      <c r="R53" s="339">
        <v>5.38463</v>
      </c>
      <c r="S53" s="8"/>
      <c r="T53" s="6"/>
      <c r="U53" s="6"/>
    </row>
    <row r="54" spans="1:19" ht="15" customHeight="1">
      <c r="A54" s="69">
        <v>45121</v>
      </c>
      <c r="B54" s="331">
        <v>138.04</v>
      </c>
      <c r="C54" s="339">
        <v>5.30989</v>
      </c>
      <c r="D54" s="69">
        <v>45152</v>
      </c>
      <c r="E54" s="331">
        <v>145.11</v>
      </c>
      <c r="F54" s="346">
        <v>5.37183</v>
      </c>
      <c r="G54" s="69">
        <v>45183</v>
      </c>
      <c r="H54" s="331">
        <v>147.17</v>
      </c>
      <c r="I54" s="346">
        <v>5.41009</v>
      </c>
      <c r="J54" s="34">
        <v>45213</v>
      </c>
      <c r="K54" s="226"/>
      <c r="L54" s="226"/>
      <c r="M54" s="34">
        <v>45244</v>
      </c>
      <c r="N54" s="331">
        <v>151.77</v>
      </c>
      <c r="O54" s="346">
        <v>5.39021</v>
      </c>
      <c r="P54" s="40">
        <v>45274</v>
      </c>
      <c r="Q54" s="331">
        <v>142.49</v>
      </c>
      <c r="R54" s="339">
        <v>5.37774</v>
      </c>
      <c r="S54" s="8"/>
    </row>
    <row r="55" spans="1:19" ht="15" customHeight="1">
      <c r="A55" s="69">
        <v>45122</v>
      </c>
      <c r="B55" s="226"/>
      <c r="C55" s="226"/>
      <c r="D55" s="69">
        <v>45153</v>
      </c>
      <c r="E55" s="331">
        <v>145.6</v>
      </c>
      <c r="F55" s="346">
        <v>5.37648</v>
      </c>
      <c r="G55" s="69">
        <v>45184</v>
      </c>
      <c r="H55" s="331">
        <v>147.62</v>
      </c>
      <c r="I55" s="346">
        <v>5.40168</v>
      </c>
      <c r="J55" s="34">
        <v>45214</v>
      </c>
      <c r="K55" s="226"/>
      <c r="L55" s="226"/>
      <c r="M55" s="34">
        <v>45245</v>
      </c>
      <c r="N55" s="331">
        <v>150.66</v>
      </c>
      <c r="O55" s="346">
        <v>5.36937</v>
      </c>
      <c r="P55" s="40">
        <v>45275</v>
      </c>
      <c r="Q55" s="331">
        <v>142.5</v>
      </c>
      <c r="R55" s="339">
        <v>5.36399</v>
      </c>
      <c r="S55" s="8"/>
    </row>
    <row r="56" spans="1:19" ht="15" customHeight="1">
      <c r="A56" s="69">
        <v>45123</v>
      </c>
      <c r="B56" s="226"/>
      <c r="C56" s="226"/>
      <c r="D56" s="69">
        <v>45154</v>
      </c>
      <c r="E56" s="331">
        <v>145.72</v>
      </c>
      <c r="F56" s="346">
        <v>5.37923</v>
      </c>
      <c r="G56" s="69">
        <v>45185</v>
      </c>
      <c r="H56" s="226"/>
      <c r="I56" s="226"/>
      <c r="J56" s="34">
        <v>45215</v>
      </c>
      <c r="K56" s="331">
        <v>149.6</v>
      </c>
      <c r="L56" s="346">
        <v>5.39504</v>
      </c>
      <c r="M56" s="34">
        <v>45246</v>
      </c>
      <c r="N56" s="331">
        <v>151.34</v>
      </c>
      <c r="O56" s="346">
        <v>5.3671</v>
      </c>
      <c r="P56" s="40">
        <v>45276</v>
      </c>
      <c r="Q56" s="226"/>
      <c r="R56" s="226"/>
      <c r="S56" s="8"/>
    </row>
    <row r="57" spans="1:18" ht="15" customHeight="1">
      <c r="A57" s="69">
        <v>45124</v>
      </c>
      <c r="B57" s="226"/>
      <c r="C57" s="339">
        <v>5.32012</v>
      </c>
      <c r="D57" s="69">
        <v>45155</v>
      </c>
      <c r="E57" s="331">
        <v>146.49</v>
      </c>
      <c r="F57" s="334">
        <v>5.37976</v>
      </c>
      <c r="G57" s="69">
        <v>45186</v>
      </c>
      <c r="H57" s="226"/>
      <c r="I57" s="226"/>
      <c r="J57" s="34">
        <v>45216</v>
      </c>
      <c r="K57" s="331">
        <v>149.59</v>
      </c>
      <c r="L57" s="346">
        <v>5.39681</v>
      </c>
      <c r="M57" s="34">
        <v>45247</v>
      </c>
      <c r="N57" s="331">
        <v>150.76</v>
      </c>
      <c r="O57" s="346">
        <v>5.36693</v>
      </c>
      <c r="P57" s="40">
        <v>45277</v>
      </c>
      <c r="Q57" s="226"/>
      <c r="R57" s="226"/>
    </row>
    <row r="58" spans="1:18" ht="15" customHeight="1">
      <c r="A58" s="69">
        <v>45125</v>
      </c>
      <c r="B58" s="331">
        <v>138.88</v>
      </c>
      <c r="C58" s="339">
        <v>5.32614</v>
      </c>
      <c r="D58" s="69">
        <v>45156</v>
      </c>
      <c r="E58" s="331">
        <v>145.71</v>
      </c>
      <c r="F58" s="334">
        <v>5.38317</v>
      </c>
      <c r="G58" s="69">
        <v>45187</v>
      </c>
      <c r="H58" s="226"/>
      <c r="I58" s="3">
        <v>5.39785</v>
      </c>
      <c r="J58" s="34">
        <v>45217</v>
      </c>
      <c r="K58" s="331">
        <v>149.85</v>
      </c>
      <c r="L58" s="346">
        <v>5.41582</v>
      </c>
      <c r="M58" s="34">
        <v>45248</v>
      </c>
      <c r="N58" s="226"/>
      <c r="O58" s="226"/>
      <c r="P58" s="40">
        <v>45278</v>
      </c>
      <c r="Q58" s="331">
        <v>142.2</v>
      </c>
      <c r="R58" s="339">
        <v>5.37039</v>
      </c>
    </row>
    <row r="59" spans="1:18" ht="15" customHeight="1">
      <c r="A59" s="69">
        <v>45126</v>
      </c>
      <c r="B59" s="331">
        <v>139.04</v>
      </c>
      <c r="C59" s="339">
        <v>5.33352</v>
      </c>
      <c r="D59" s="69">
        <v>45157</v>
      </c>
      <c r="E59" s="226"/>
      <c r="F59" s="226"/>
      <c r="G59" s="69">
        <v>45188</v>
      </c>
      <c r="H59" s="331">
        <v>147.73</v>
      </c>
      <c r="I59" s="346">
        <v>5.39702</v>
      </c>
      <c r="J59" s="34">
        <v>45218</v>
      </c>
      <c r="K59" s="331">
        <v>149.88</v>
      </c>
      <c r="L59" s="346">
        <v>5.41193</v>
      </c>
      <c r="M59" s="34">
        <v>45249</v>
      </c>
      <c r="N59" s="226"/>
      <c r="O59" s="226"/>
      <c r="P59" s="40">
        <v>45279</v>
      </c>
      <c r="Q59" s="331">
        <v>142.69</v>
      </c>
      <c r="R59" s="339">
        <v>5.37462</v>
      </c>
    </row>
    <row r="60" spans="1:18" ht="15" customHeight="1">
      <c r="A60" s="69">
        <v>45127</v>
      </c>
      <c r="B60" s="331">
        <v>139.7</v>
      </c>
      <c r="C60" s="339">
        <v>5.34557</v>
      </c>
      <c r="D60" s="69">
        <v>45158</v>
      </c>
      <c r="E60" s="226"/>
      <c r="F60" s="226"/>
      <c r="G60" s="69">
        <v>45189</v>
      </c>
      <c r="H60" s="331">
        <v>147.84</v>
      </c>
      <c r="I60" s="346">
        <v>5.39613</v>
      </c>
      <c r="J60" s="34">
        <v>45219</v>
      </c>
      <c r="K60" s="331">
        <v>149.96</v>
      </c>
      <c r="L60" s="346">
        <v>5.39847</v>
      </c>
      <c r="M60" s="34">
        <v>45250</v>
      </c>
      <c r="N60" s="331">
        <v>149.95</v>
      </c>
      <c r="O60" s="346">
        <v>5.37151</v>
      </c>
      <c r="P60" s="40">
        <v>45280</v>
      </c>
      <c r="Q60" s="331">
        <v>144.03</v>
      </c>
      <c r="R60" s="339">
        <v>5.37106</v>
      </c>
    </row>
    <row r="61" spans="1:18" ht="15" customHeight="1">
      <c r="A61" s="69">
        <v>45128</v>
      </c>
      <c r="B61" s="331">
        <v>140.09</v>
      </c>
      <c r="C61" s="339">
        <v>5.35121</v>
      </c>
      <c r="D61" s="69">
        <v>45159</v>
      </c>
      <c r="E61" s="331">
        <v>145.33</v>
      </c>
      <c r="F61" s="346">
        <v>5.37734</v>
      </c>
      <c r="G61" s="69">
        <v>45190</v>
      </c>
      <c r="H61" s="331">
        <v>148.43</v>
      </c>
      <c r="I61" s="346">
        <v>5.40009</v>
      </c>
      <c r="J61" s="34">
        <v>45220</v>
      </c>
      <c r="K61" s="226"/>
      <c r="L61" s="226"/>
      <c r="M61" s="34">
        <v>45251</v>
      </c>
      <c r="N61" s="331">
        <v>148.18</v>
      </c>
      <c r="O61" s="346">
        <v>5.37802</v>
      </c>
      <c r="P61" s="40">
        <v>45281</v>
      </c>
      <c r="Q61" s="331">
        <v>143.48</v>
      </c>
      <c r="R61" s="339">
        <v>5.36013</v>
      </c>
    </row>
    <row r="62" spans="1:18" ht="15" customHeight="1">
      <c r="A62" s="69">
        <v>45129</v>
      </c>
      <c r="B62" s="226"/>
      <c r="C62" s="226"/>
      <c r="D62" s="69">
        <v>45160</v>
      </c>
      <c r="E62" s="331">
        <v>146.27</v>
      </c>
      <c r="F62" s="346">
        <v>5.38307</v>
      </c>
      <c r="G62" s="69">
        <v>45191</v>
      </c>
      <c r="H62" s="331">
        <v>147.67</v>
      </c>
      <c r="I62" s="346">
        <v>5.39981</v>
      </c>
      <c r="J62" s="34">
        <v>45221</v>
      </c>
      <c r="K62" s="226"/>
      <c r="L62" s="226"/>
      <c r="M62" s="34">
        <v>45252</v>
      </c>
      <c r="N62" s="331">
        <v>148.35</v>
      </c>
      <c r="O62" s="346">
        <v>5.37968</v>
      </c>
      <c r="P62" s="40">
        <v>45282</v>
      </c>
      <c r="Q62" s="331">
        <v>142.34</v>
      </c>
      <c r="R62" s="339">
        <v>5.35111</v>
      </c>
    </row>
    <row r="63" spans="1:18" ht="15" customHeight="1">
      <c r="A63" s="69">
        <v>45130</v>
      </c>
      <c r="B63" s="226"/>
      <c r="C63" s="226"/>
      <c r="D63" s="69">
        <v>45161</v>
      </c>
      <c r="E63" s="331">
        <v>145.72</v>
      </c>
      <c r="F63" s="346">
        <v>5.39105</v>
      </c>
      <c r="G63" s="69">
        <v>45192</v>
      </c>
      <c r="H63" s="226"/>
      <c r="I63" s="226"/>
      <c r="J63" s="34">
        <v>45222</v>
      </c>
      <c r="K63" s="331">
        <v>149.89</v>
      </c>
      <c r="L63" s="346">
        <v>5.37822</v>
      </c>
      <c r="M63" s="34">
        <v>45253</v>
      </c>
      <c r="N63" s="226"/>
      <c r="O63" s="226"/>
      <c r="P63" s="40">
        <v>45283</v>
      </c>
      <c r="Q63" s="226"/>
      <c r="R63" s="226"/>
    </row>
    <row r="64" spans="1:18" ht="15" customHeight="1">
      <c r="A64" s="69">
        <v>45131</v>
      </c>
      <c r="B64" s="331">
        <v>141.83</v>
      </c>
      <c r="C64" s="339">
        <v>5.35064</v>
      </c>
      <c r="D64" s="69">
        <v>45162</v>
      </c>
      <c r="E64" s="331">
        <v>144.86</v>
      </c>
      <c r="F64" s="346">
        <v>5.3879</v>
      </c>
      <c r="G64" s="69">
        <v>45193</v>
      </c>
      <c r="H64" s="226"/>
      <c r="I64" s="226"/>
      <c r="J64" s="34">
        <v>45223</v>
      </c>
      <c r="K64" s="331">
        <v>149.76</v>
      </c>
      <c r="L64" s="346">
        <v>5.3796</v>
      </c>
      <c r="M64" s="34">
        <v>45254</v>
      </c>
      <c r="N64" s="331">
        <v>149.63</v>
      </c>
      <c r="O64" s="346">
        <v>5.38658</v>
      </c>
      <c r="P64" s="40">
        <v>45284</v>
      </c>
      <c r="Q64" s="226"/>
      <c r="R64" s="226"/>
    </row>
    <row r="65" spans="1:18" ht="15" customHeight="1">
      <c r="A65" s="69">
        <v>45132</v>
      </c>
      <c r="B65" s="331">
        <v>141.58</v>
      </c>
      <c r="C65" s="339">
        <v>5.35736</v>
      </c>
      <c r="D65" s="69">
        <v>45163</v>
      </c>
      <c r="E65" s="331">
        <v>146.22</v>
      </c>
      <c r="F65" s="346">
        <v>5.40389</v>
      </c>
      <c r="G65" s="69">
        <v>45194</v>
      </c>
      <c r="H65" s="331">
        <v>148.5</v>
      </c>
      <c r="I65" s="353">
        <v>5.39112</v>
      </c>
      <c r="J65" s="34">
        <v>45224</v>
      </c>
      <c r="K65" s="331">
        <v>149.99</v>
      </c>
      <c r="L65" s="346">
        <v>5.38749</v>
      </c>
      <c r="M65" s="34">
        <v>45255</v>
      </c>
      <c r="N65" s="226"/>
      <c r="O65" s="226"/>
      <c r="P65" s="40">
        <v>45285</v>
      </c>
      <c r="Q65" s="331">
        <v>142.22</v>
      </c>
      <c r="R65" s="226"/>
    </row>
    <row r="66" spans="1:18" ht="15" customHeight="1">
      <c r="A66" s="69">
        <v>45133</v>
      </c>
      <c r="B66" s="331">
        <v>141.11</v>
      </c>
      <c r="C66" s="339">
        <v>5.36559</v>
      </c>
      <c r="D66" s="69">
        <v>45164</v>
      </c>
      <c r="E66" s="226"/>
      <c r="F66" s="226"/>
      <c r="G66" s="69">
        <v>45195</v>
      </c>
      <c r="H66" s="331">
        <v>148.95</v>
      </c>
      <c r="I66" s="353">
        <v>5.38558</v>
      </c>
      <c r="J66" s="34">
        <v>45225</v>
      </c>
      <c r="K66" s="331">
        <v>150.28</v>
      </c>
      <c r="L66" s="346">
        <v>5.38998</v>
      </c>
      <c r="M66" s="34">
        <v>45256</v>
      </c>
      <c r="N66" s="226"/>
      <c r="O66" s="226"/>
      <c r="P66" s="40">
        <v>45286</v>
      </c>
      <c r="Q66" s="331">
        <v>142.27</v>
      </c>
      <c r="R66" s="339">
        <v>5.34791</v>
      </c>
    </row>
    <row r="67" spans="1:18" ht="15" customHeight="1">
      <c r="A67" s="69">
        <v>45134</v>
      </c>
      <c r="B67" s="331">
        <v>140.34</v>
      </c>
      <c r="C67" s="339">
        <v>5.36912</v>
      </c>
      <c r="D67" s="69">
        <v>45165</v>
      </c>
      <c r="E67" s="226"/>
      <c r="F67" s="226"/>
      <c r="G67" s="69">
        <v>45196</v>
      </c>
      <c r="H67" s="331">
        <v>149.08</v>
      </c>
      <c r="I67" s="353">
        <v>5.39008</v>
      </c>
      <c r="J67" s="34">
        <v>45226</v>
      </c>
      <c r="K67" s="331">
        <v>150.38</v>
      </c>
      <c r="L67" s="346">
        <v>5.38321</v>
      </c>
      <c r="M67" s="34">
        <v>45257</v>
      </c>
      <c r="N67" s="331">
        <v>149.52</v>
      </c>
      <c r="O67" s="346">
        <v>5.39321</v>
      </c>
      <c r="P67" s="40">
        <v>45287</v>
      </c>
      <c r="Q67" s="331">
        <v>142.79</v>
      </c>
      <c r="R67" s="339">
        <v>5.34814</v>
      </c>
    </row>
    <row r="68" spans="1:18" ht="15" customHeight="1">
      <c r="A68" s="69">
        <v>45135</v>
      </c>
      <c r="B68" s="331">
        <v>139.53</v>
      </c>
      <c r="C68" s="339">
        <v>5.37191</v>
      </c>
      <c r="D68" s="69">
        <v>45166</v>
      </c>
      <c r="E68" s="331">
        <v>146.55</v>
      </c>
      <c r="F68" s="346">
        <v>5.41744</v>
      </c>
      <c r="G68" s="69">
        <v>45197</v>
      </c>
      <c r="H68" s="331">
        <v>149.65</v>
      </c>
      <c r="I68" s="353">
        <v>5.39482</v>
      </c>
      <c r="J68" s="34">
        <v>45227</v>
      </c>
      <c r="K68" s="226"/>
      <c r="L68" s="226"/>
      <c r="M68" s="34">
        <v>45258</v>
      </c>
      <c r="N68" s="331">
        <v>148.15</v>
      </c>
      <c r="O68" s="346">
        <v>5.38822</v>
      </c>
      <c r="P68" s="40">
        <v>45288</v>
      </c>
      <c r="Q68" s="331">
        <v>141.84</v>
      </c>
      <c r="R68" s="339">
        <v>5.33016</v>
      </c>
    </row>
    <row r="69" spans="1:18" ht="15" customHeight="1">
      <c r="A69" s="69">
        <v>45136</v>
      </c>
      <c r="B69" s="226"/>
      <c r="C69" s="226"/>
      <c r="D69" s="69">
        <v>45167</v>
      </c>
      <c r="E69" s="331">
        <v>146.53</v>
      </c>
      <c r="F69" s="346">
        <v>5.42245</v>
      </c>
      <c r="G69" s="69">
        <v>45198</v>
      </c>
      <c r="H69" s="331">
        <v>149.58</v>
      </c>
      <c r="I69" s="353">
        <v>5.3955</v>
      </c>
      <c r="J69" s="34">
        <v>45228</v>
      </c>
      <c r="K69" s="226"/>
      <c r="L69" s="226"/>
      <c r="M69" s="34">
        <v>45259</v>
      </c>
      <c r="N69" s="331">
        <v>146.94</v>
      </c>
      <c r="O69" s="346">
        <v>5.37709</v>
      </c>
      <c r="P69" s="40">
        <v>45289</v>
      </c>
      <c r="Q69" s="331">
        <v>141.83</v>
      </c>
      <c r="R69" s="339">
        <v>5.3314</v>
      </c>
    </row>
    <row r="70" spans="1:18" ht="15" customHeight="1">
      <c r="A70" s="69">
        <v>45137</v>
      </c>
      <c r="B70" s="226"/>
      <c r="C70" s="226"/>
      <c r="D70" s="69">
        <v>45168</v>
      </c>
      <c r="E70" s="331">
        <v>146.05</v>
      </c>
      <c r="F70" s="346">
        <v>5.4096</v>
      </c>
      <c r="G70" s="69">
        <v>45199</v>
      </c>
      <c r="H70" s="226"/>
      <c r="I70" s="226"/>
      <c r="J70" s="34">
        <v>45229</v>
      </c>
      <c r="K70" s="331">
        <v>149.86</v>
      </c>
      <c r="L70" s="346">
        <v>5.37712</v>
      </c>
      <c r="M70" s="34">
        <v>45260</v>
      </c>
      <c r="N70" s="331">
        <v>147.07</v>
      </c>
      <c r="O70" s="346">
        <v>5.36938</v>
      </c>
      <c r="P70" s="40">
        <v>45290</v>
      </c>
      <c r="Q70" s="226"/>
      <c r="R70" s="226"/>
    </row>
    <row r="71" spans="1:18" ht="15" customHeight="1" thickBot="1">
      <c r="A71" s="69">
        <v>45138</v>
      </c>
      <c r="B71" s="331">
        <v>140.97</v>
      </c>
      <c r="C71" s="334">
        <v>5.36532</v>
      </c>
      <c r="D71" s="69">
        <v>45169</v>
      </c>
      <c r="E71" s="331">
        <v>146.2</v>
      </c>
      <c r="F71" s="334">
        <v>5.40122</v>
      </c>
      <c r="G71" s="20"/>
      <c r="H71" s="208"/>
      <c r="I71" s="207"/>
      <c r="J71" s="34">
        <v>45230</v>
      </c>
      <c r="K71" s="354">
        <v>149.51</v>
      </c>
      <c r="L71" s="334">
        <v>5.38275</v>
      </c>
      <c r="M71" s="34"/>
      <c r="N71" s="350"/>
      <c r="O71" s="349"/>
      <c r="P71" s="40">
        <v>45291</v>
      </c>
      <c r="Q71" s="226"/>
      <c r="R71" s="226"/>
    </row>
    <row r="72" spans="1:18" ht="21" customHeight="1" thickBot="1">
      <c r="A72" s="59"/>
      <c r="B72" s="51">
        <f>IF(COUNT(B41:B71)&lt;&gt;0,AVERAGE(B41:B71),"")</f>
        <v>141.29500000000002</v>
      </c>
      <c r="C72" s="65">
        <f>IF(COUNT(C41:C71)&lt;&gt;0,AVERAGE(C41:C71),"")</f>
        <v>5.325543</v>
      </c>
      <c r="D72" s="59"/>
      <c r="E72" s="51">
        <f>IF(COUNT(E41:E71)&lt;&gt;0,AVERAGE(E41:E71),"")</f>
        <v>144.8440909090909</v>
      </c>
      <c r="F72" s="65">
        <f>IF(COUNT(F41:F71)&lt;&gt;0,AVERAGE(F41:F71),"")</f>
        <v>5.382340434782609</v>
      </c>
      <c r="G72" s="59"/>
      <c r="H72" s="51">
        <f>IF(COUNT(H41:H70)&lt;&gt;0,AVERAGE(H41:H70),"")</f>
        <v>147.73</v>
      </c>
      <c r="I72" s="65">
        <f>IF(COUNT(I41:I70)&lt;&gt;0,AVERAGE(I41:I70),"")</f>
        <v>5.399762000000001</v>
      </c>
      <c r="J72" s="59"/>
      <c r="K72" s="51">
        <f>IF(COUNT(K41:K71)&lt;&gt;0,AVERAGE(K41:K71),"")</f>
        <v>149.6019047619048</v>
      </c>
      <c r="L72" s="65">
        <f>IF(COUNT(L41:L71)&lt;&gt;0,AVERAGE(L41:L71),"")</f>
        <v>5.397640952380953</v>
      </c>
      <c r="M72" s="59"/>
      <c r="N72" s="51">
        <f>IF(COUNT(N41:N70)&lt;&gt;0,AVERAGE(N41:N70),"")</f>
        <v>149.95350000000002</v>
      </c>
      <c r="O72" s="120">
        <f>IF(COUNT(O41:O70)&lt;&gt;0,AVERAGE(O41:O70),"")</f>
        <v>5.37777476190476</v>
      </c>
      <c r="P72" s="248"/>
      <c r="Q72" s="51">
        <f>IF(COUNT(Q41:Q71)&lt;&gt;0,AVERAGE(Q41:Q71),"")</f>
        <v>144.12857142857143</v>
      </c>
      <c r="R72" s="120">
        <f>IF(COUNT(R41:R71)&lt;&gt;0,AVERAGE(R41:R71),"")</f>
        <v>5.365447000000001</v>
      </c>
    </row>
    <row r="74" ht="13.5">
      <c r="C74" s="53" t="s">
        <v>24</v>
      </c>
    </row>
    <row r="136" spans="1:15" s="53" customFormat="1" ht="13.5">
      <c r="A136" s="6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54"/>
      <c r="O136" s="54"/>
    </row>
    <row r="137" spans="1:15" s="53" customFormat="1" ht="13.5">
      <c r="A137" s="6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54"/>
      <c r="O137" s="54"/>
    </row>
    <row r="138" spans="1:15" s="53" customFormat="1" ht="13.5">
      <c r="A138" s="6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54"/>
      <c r="O138" s="54"/>
    </row>
    <row r="139" spans="1:15" s="53" customFormat="1" ht="13.5">
      <c r="A139" s="6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54"/>
      <c r="O139" s="54"/>
    </row>
    <row r="140" spans="1:15" s="53" customFormat="1" ht="13.5">
      <c r="A140" s="6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54"/>
      <c r="O140" s="54"/>
    </row>
    <row r="141" spans="1:15" s="53" customFormat="1" ht="13.5">
      <c r="A141" s="6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54"/>
      <c r="O141" s="54"/>
    </row>
    <row r="142" spans="1:15" s="53" customFormat="1" ht="13.5">
      <c r="A142" s="6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54"/>
      <c r="O142" s="54"/>
    </row>
    <row r="143" spans="1:15" s="53" customFormat="1" ht="13.5">
      <c r="A143" s="6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54"/>
      <c r="O143" s="54"/>
    </row>
    <row r="144" spans="1:15" s="53" customFormat="1" ht="13.5">
      <c r="A144" s="6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54"/>
      <c r="O144" s="54"/>
    </row>
    <row r="145" spans="1:15" s="53" customFormat="1" ht="13.5">
      <c r="A145" s="6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54"/>
      <c r="O145" s="54"/>
    </row>
    <row r="146" spans="1:15" s="53" customFormat="1" ht="13.5">
      <c r="A146" s="6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54"/>
      <c r="O146" s="54"/>
    </row>
    <row r="147" spans="1:15" s="53" customFormat="1" ht="13.5">
      <c r="A147" s="6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54"/>
      <c r="O147" s="54"/>
    </row>
    <row r="148" spans="1:15" s="53" customFormat="1" ht="13.5">
      <c r="A148" s="6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54"/>
      <c r="O148" s="54"/>
    </row>
    <row r="149" spans="1:15" s="53" customFormat="1" ht="13.5">
      <c r="A149" s="6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54"/>
      <c r="O149" s="54"/>
    </row>
    <row r="150" spans="1:15" s="53" customFormat="1" ht="13.5">
      <c r="A150" s="6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54"/>
      <c r="O150" s="54"/>
    </row>
    <row r="151" spans="1:15" s="53" customFormat="1" ht="13.5">
      <c r="A151" s="6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54"/>
      <c r="O151" s="54"/>
    </row>
    <row r="152" spans="1:15" s="53" customFormat="1" ht="13.5">
      <c r="A152" s="6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54"/>
      <c r="O152" s="54"/>
    </row>
    <row r="153" spans="1:15" s="53" customFormat="1" ht="13.5">
      <c r="A153" s="6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54"/>
      <c r="O153" s="54"/>
    </row>
    <row r="154" spans="1:15" s="53" customFormat="1" ht="13.5">
      <c r="A154" s="6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54"/>
      <c r="O154" s="54"/>
    </row>
    <row r="155" spans="1:15" s="53" customFormat="1" ht="13.5">
      <c r="A155" s="6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54"/>
      <c r="O155" s="54"/>
    </row>
    <row r="156" spans="1:15" s="53" customFormat="1" ht="13.5">
      <c r="A156" s="6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54"/>
      <c r="O156" s="54"/>
    </row>
    <row r="157" spans="1:15" s="53" customFormat="1" ht="13.5">
      <c r="A157" s="6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54"/>
      <c r="O157" s="54"/>
    </row>
    <row r="158" spans="1:15" s="53" customFormat="1" ht="13.5">
      <c r="A158" s="6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54"/>
      <c r="O158" s="54"/>
    </row>
    <row r="159" spans="1:15" s="53" customFormat="1" ht="13.5">
      <c r="A159" s="6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54"/>
      <c r="O159" s="54"/>
    </row>
    <row r="160" spans="1:15" s="53" customFormat="1" ht="13.5">
      <c r="A160" s="6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54"/>
      <c r="O160" s="54"/>
    </row>
    <row r="161" spans="1:15" s="53" customFormat="1" ht="13.5">
      <c r="A161" s="6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54"/>
      <c r="O161" s="54"/>
    </row>
    <row r="162" spans="1:15" s="53" customFormat="1" ht="13.5">
      <c r="A162" s="6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54"/>
      <c r="O162" s="54"/>
    </row>
    <row r="163" spans="1:15" s="53" customFormat="1" ht="13.5">
      <c r="A163" s="6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54"/>
      <c r="O163" s="54"/>
    </row>
    <row r="164" spans="1:15" s="53" customFormat="1" ht="13.5">
      <c r="A164" s="6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54"/>
      <c r="O164" s="54"/>
    </row>
    <row r="165" spans="1:15" s="53" customFormat="1" ht="13.5">
      <c r="A165" s="6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54"/>
      <c r="O165" s="54"/>
    </row>
    <row r="166" spans="1:15" s="53" customFormat="1" ht="13.5">
      <c r="A166" s="6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54"/>
      <c r="O166" s="54"/>
    </row>
    <row r="167" spans="1:15" s="53" customFormat="1" ht="13.5">
      <c r="A167" s="6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54"/>
      <c r="O167" s="54"/>
    </row>
    <row r="168" spans="1:15" s="53" customFormat="1" ht="13.5">
      <c r="A168" s="6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54"/>
      <c r="O168" s="54"/>
    </row>
    <row r="169" spans="1:15" s="53" customFormat="1" ht="13.5">
      <c r="A169" s="6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54"/>
      <c r="O169" s="54"/>
    </row>
    <row r="170" spans="1:15" s="53" customFormat="1" ht="13.5">
      <c r="A170" s="6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54"/>
      <c r="O170" s="54"/>
    </row>
    <row r="171" spans="1:15" s="53" customFormat="1" ht="13.5">
      <c r="A171" s="6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54"/>
      <c r="O171" s="54"/>
    </row>
    <row r="172" spans="1:15" s="53" customFormat="1" ht="13.5">
      <c r="A172" s="6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54"/>
      <c r="O172" s="54"/>
    </row>
    <row r="173" spans="1:15" s="53" customFormat="1" ht="13.5">
      <c r="A173" s="6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54"/>
      <c r="O173" s="54"/>
    </row>
    <row r="174" spans="1:15" s="53" customFormat="1" ht="13.5">
      <c r="A174" s="6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54"/>
      <c r="O174" s="54"/>
    </row>
    <row r="175" spans="1:15" s="53" customFormat="1" ht="13.5">
      <c r="A175" s="6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54"/>
      <c r="O175" s="54"/>
    </row>
    <row r="176" spans="1:15" s="53" customFormat="1" ht="13.5">
      <c r="A176" s="6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54"/>
      <c r="O176" s="54"/>
    </row>
    <row r="177" spans="1:15" s="53" customFormat="1" ht="13.5">
      <c r="A177" s="6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54"/>
      <c r="O177" s="54"/>
    </row>
    <row r="178" spans="1:15" s="53" customFormat="1" ht="13.5">
      <c r="A178" s="6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54"/>
      <c r="O178" s="54"/>
    </row>
    <row r="179" spans="1:15" s="53" customFormat="1" ht="13.5">
      <c r="A179" s="6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54"/>
      <c r="O179" s="54"/>
    </row>
    <row r="180" spans="1:15" s="53" customFormat="1" ht="13.5">
      <c r="A180" s="6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54"/>
      <c r="O180" s="54"/>
    </row>
    <row r="181" spans="1:15" s="53" customFormat="1" ht="13.5">
      <c r="A181" s="6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54"/>
      <c r="O181" s="54"/>
    </row>
    <row r="182" spans="1:15" s="53" customFormat="1" ht="13.5">
      <c r="A182" s="6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54"/>
      <c r="O182" s="54"/>
    </row>
    <row r="183" spans="1:15" s="53" customFormat="1" ht="13.5">
      <c r="A183" s="6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54"/>
      <c r="O183" s="54"/>
    </row>
    <row r="184" spans="1:15" s="53" customFormat="1" ht="13.5">
      <c r="A184" s="6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54"/>
      <c r="O184" s="54"/>
    </row>
    <row r="185" spans="1:15" s="53" customFormat="1" ht="13.5">
      <c r="A185" s="6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54"/>
      <c r="O185" s="54"/>
    </row>
    <row r="186" spans="1:15" s="53" customFormat="1" ht="13.5">
      <c r="A186" s="6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54"/>
      <c r="O186" s="54"/>
    </row>
    <row r="187" spans="1:15" s="53" customFormat="1" ht="13.5">
      <c r="A187" s="6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54"/>
      <c r="O187" s="54"/>
    </row>
    <row r="188" spans="1:15" s="53" customFormat="1" ht="13.5">
      <c r="A188" s="6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54"/>
      <c r="O188" s="54"/>
    </row>
    <row r="189" spans="1:15" s="53" customFormat="1" ht="13.5">
      <c r="A189" s="6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54"/>
      <c r="O189" s="54"/>
    </row>
    <row r="190" spans="1:15" s="53" customFormat="1" ht="13.5">
      <c r="A190" s="6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54"/>
      <c r="O190" s="54"/>
    </row>
    <row r="191" spans="1:15" s="53" customFormat="1" ht="13.5">
      <c r="A191" s="6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54"/>
      <c r="O191" s="54"/>
    </row>
    <row r="192" spans="1:15" s="53" customFormat="1" ht="13.5">
      <c r="A192" s="6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54"/>
      <c r="O192" s="54"/>
    </row>
    <row r="193" spans="1:15" s="53" customFormat="1" ht="13.5">
      <c r="A193" s="6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54"/>
      <c r="O193" s="54"/>
    </row>
    <row r="194" spans="1:15" s="53" customFormat="1" ht="13.5">
      <c r="A194" s="6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54"/>
      <c r="O194" s="54"/>
    </row>
    <row r="195" spans="1:15" s="53" customFormat="1" ht="13.5">
      <c r="A195" s="6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54"/>
      <c r="O195" s="54"/>
    </row>
    <row r="196" spans="1:15" s="53" customFormat="1" ht="13.5">
      <c r="A196" s="6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54"/>
      <c r="O196" s="54"/>
    </row>
    <row r="197" spans="1:15" s="53" customFormat="1" ht="13.5">
      <c r="A197" s="6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54"/>
      <c r="O197" s="54"/>
    </row>
    <row r="198" spans="1:15" s="53" customFormat="1" ht="13.5">
      <c r="A198" s="6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54"/>
      <c r="O198" s="54"/>
    </row>
    <row r="199" spans="1:15" s="53" customFormat="1" ht="13.5">
      <c r="A199" s="6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54"/>
      <c r="O199" s="54"/>
    </row>
    <row r="200" spans="1:15" s="53" customFormat="1" ht="13.5">
      <c r="A200" s="6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54"/>
      <c r="O200" s="54"/>
    </row>
    <row r="201" spans="1:15" s="53" customFormat="1" ht="13.5">
      <c r="A201" s="6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54"/>
      <c r="O201" s="54"/>
    </row>
    <row r="202" spans="1:15" s="53" customFormat="1" ht="13.5">
      <c r="A202" s="6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54"/>
      <c r="O202" s="54"/>
    </row>
    <row r="203" spans="1:15" s="53" customFormat="1" ht="13.5">
      <c r="A203" s="6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54"/>
      <c r="O203" s="54"/>
    </row>
    <row r="204" spans="1:15" s="53" customFormat="1" ht="13.5">
      <c r="A204" s="6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54"/>
      <c r="O204" s="54"/>
    </row>
    <row r="205" spans="1:15" s="53" customFormat="1" ht="13.5">
      <c r="A205" s="6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54"/>
      <c r="O205" s="54"/>
    </row>
    <row r="206" spans="1:15" s="53" customFormat="1" ht="13.5">
      <c r="A206" s="6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54"/>
      <c r="O206" s="54"/>
    </row>
    <row r="207" spans="1:15" s="53" customFormat="1" ht="13.5">
      <c r="A207" s="6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54"/>
      <c r="O207" s="54"/>
    </row>
    <row r="208" spans="1:15" s="53" customFormat="1" ht="13.5">
      <c r="A208" s="6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54"/>
      <c r="O208" s="54"/>
    </row>
    <row r="209" spans="1:15" s="53" customFormat="1" ht="13.5">
      <c r="A209" s="6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54"/>
      <c r="O209" s="54"/>
    </row>
    <row r="210" spans="1:15" s="53" customFormat="1" ht="13.5">
      <c r="A210" s="6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54"/>
      <c r="O210" s="54"/>
    </row>
    <row r="211" spans="1:15" s="53" customFormat="1" ht="13.5">
      <c r="A211" s="6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54"/>
      <c r="O211" s="54"/>
    </row>
    <row r="212" spans="1:15" s="53" customFormat="1" ht="13.5">
      <c r="A212" s="6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54"/>
      <c r="O212" s="54"/>
    </row>
    <row r="213" spans="1:15" s="53" customFormat="1" ht="13.5">
      <c r="A213" s="6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54"/>
      <c r="O213" s="54"/>
    </row>
    <row r="214" spans="1:15" s="53" customFormat="1" ht="13.5">
      <c r="A214" s="6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54"/>
      <c r="O214" s="54"/>
    </row>
    <row r="215" spans="1:15" s="53" customFormat="1" ht="13.5">
      <c r="A215" s="6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54"/>
      <c r="O215" s="54"/>
    </row>
    <row r="216" spans="1:15" s="53" customFormat="1" ht="13.5">
      <c r="A216" s="6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54"/>
      <c r="O216" s="54"/>
    </row>
    <row r="217" spans="1:15" s="53" customFormat="1" ht="13.5">
      <c r="A217" s="6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54"/>
      <c r="O217" s="54"/>
    </row>
    <row r="218" spans="1:15" s="53" customFormat="1" ht="13.5">
      <c r="A218" s="6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54"/>
      <c r="O218" s="54"/>
    </row>
    <row r="219" spans="1:15" s="53" customFormat="1" ht="13.5">
      <c r="A219" s="6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54"/>
      <c r="O219" s="54"/>
    </row>
    <row r="220" spans="1:15" s="53" customFormat="1" ht="13.5">
      <c r="A220" s="6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54"/>
      <c r="O220" s="54"/>
    </row>
    <row r="221" spans="1:15" s="53" customFormat="1" ht="13.5">
      <c r="A221" s="6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54"/>
      <c r="O221" s="54"/>
    </row>
    <row r="222" spans="1:15" s="53" customFormat="1" ht="13.5">
      <c r="A222" s="6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54"/>
      <c r="O222" s="54"/>
    </row>
    <row r="223" spans="1:15" s="53" customFormat="1" ht="13.5">
      <c r="A223" s="6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54"/>
      <c r="O223" s="54"/>
    </row>
    <row r="224" spans="1:15" s="53" customFormat="1" ht="13.5">
      <c r="A224" s="6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54"/>
      <c r="O224" s="54"/>
    </row>
    <row r="225" spans="1:15" s="53" customFormat="1" ht="13.5">
      <c r="A225" s="6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54"/>
      <c r="O225" s="54"/>
    </row>
    <row r="226" spans="1:15" s="53" customFormat="1" ht="13.5">
      <c r="A226" s="6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54"/>
      <c r="O226" s="54"/>
    </row>
    <row r="227" spans="1:15" s="53" customFormat="1" ht="13.5">
      <c r="A227" s="6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54"/>
      <c r="O227" s="54"/>
    </row>
    <row r="228" spans="1:15" s="53" customFormat="1" ht="13.5">
      <c r="A228" s="6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54"/>
      <c r="O228" s="54"/>
    </row>
    <row r="229" spans="1:15" s="53" customFormat="1" ht="13.5">
      <c r="A229" s="6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54"/>
      <c r="O229" s="54"/>
    </row>
    <row r="230" spans="1:15" s="53" customFormat="1" ht="13.5">
      <c r="A230" s="6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54"/>
      <c r="O230" s="54"/>
    </row>
    <row r="231" spans="1:15" s="53" customFormat="1" ht="13.5">
      <c r="A231" s="6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54"/>
      <c r="O231" s="54"/>
    </row>
    <row r="232" spans="1:15" s="53" customFormat="1" ht="13.5">
      <c r="A232" s="6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54"/>
      <c r="O232" s="54"/>
    </row>
    <row r="233" spans="1:15" s="53" customFormat="1" ht="13.5">
      <c r="A233" s="6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54"/>
      <c r="O233" s="54"/>
    </row>
    <row r="234" spans="1:15" s="53" customFormat="1" ht="13.5">
      <c r="A234" s="6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54"/>
      <c r="O234" s="54"/>
    </row>
    <row r="235" spans="1:15" s="53" customFormat="1" ht="13.5">
      <c r="A235" s="6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54"/>
      <c r="O235" s="54"/>
    </row>
    <row r="236" spans="1:15" s="53" customFormat="1" ht="13.5">
      <c r="A236" s="6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54"/>
      <c r="O236" s="54"/>
    </row>
    <row r="237" spans="1:15" s="53" customFormat="1" ht="13.5">
      <c r="A237" s="6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54"/>
      <c r="O237" s="54"/>
    </row>
    <row r="238" spans="1:15" s="53" customFormat="1" ht="13.5">
      <c r="A238" s="6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54"/>
      <c r="O238" s="54"/>
    </row>
    <row r="239" spans="1:15" s="53" customFormat="1" ht="13.5">
      <c r="A239" s="6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54"/>
      <c r="O239" s="54"/>
    </row>
    <row r="240" spans="1:15" s="53" customFormat="1" ht="13.5">
      <c r="A240" s="6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54"/>
      <c r="O240" s="54"/>
    </row>
    <row r="241" spans="1:15" s="53" customFormat="1" ht="13.5">
      <c r="A241" s="6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54"/>
      <c r="O241" s="54"/>
    </row>
    <row r="242" spans="1:15" s="53" customFormat="1" ht="13.5">
      <c r="A242" s="6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54"/>
      <c r="O242" s="54"/>
    </row>
    <row r="243" spans="1:15" s="53" customFormat="1" ht="13.5">
      <c r="A243" s="6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54"/>
      <c r="O243" s="54"/>
    </row>
    <row r="244" spans="1:15" s="53" customFormat="1" ht="13.5">
      <c r="A244" s="6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54"/>
      <c r="O244" s="54"/>
    </row>
    <row r="245" spans="1:15" s="53" customFormat="1" ht="13.5">
      <c r="A245" s="6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54"/>
      <c r="O245" s="54"/>
    </row>
    <row r="246" spans="1:15" s="53" customFormat="1" ht="13.5">
      <c r="A246" s="6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54"/>
      <c r="O246" s="54"/>
    </row>
    <row r="247" spans="1:15" s="53" customFormat="1" ht="13.5">
      <c r="A247" s="6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54"/>
      <c r="O247" s="54"/>
    </row>
    <row r="248" spans="1:15" s="53" customFormat="1" ht="13.5">
      <c r="A248" s="6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54"/>
      <c r="O248" s="54"/>
    </row>
    <row r="249" spans="1:15" s="53" customFormat="1" ht="13.5">
      <c r="A249" s="6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54"/>
      <c r="O249" s="54"/>
    </row>
    <row r="250" spans="1:15" s="53" customFormat="1" ht="13.5">
      <c r="A250" s="6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54"/>
      <c r="O250" s="54"/>
    </row>
    <row r="251" spans="1:15" s="53" customFormat="1" ht="13.5">
      <c r="A251" s="6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54"/>
      <c r="O251" s="54"/>
    </row>
    <row r="252" spans="1:15" s="53" customFormat="1" ht="13.5">
      <c r="A252" s="6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54"/>
      <c r="O252" s="54"/>
    </row>
    <row r="253" spans="1:15" s="53" customFormat="1" ht="13.5">
      <c r="A253" s="6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54"/>
      <c r="O253" s="54"/>
    </row>
    <row r="254" spans="1:15" s="53" customFormat="1" ht="13.5">
      <c r="A254" s="6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54"/>
      <c r="O254" s="54"/>
    </row>
    <row r="255" spans="1:15" s="53" customFormat="1" ht="13.5">
      <c r="A255" s="6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54"/>
      <c r="O255" s="54"/>
    </row>
    <row r="256" spans="1:15" s="53" customFormat="1" ht="13.5">
      <c r="A256" s="6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54"/>
      <c r="O256" s="54"/>
    </row>
    <row r="257" spans="1:15" s="53" customFormat="1" ht="13.5">
      <c r="A257" s="6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54"/>
      <c r="O257" s="54"/>
    </row>
    <row r="258" spans="1:15" s="53" customFormat="1" ht="13.5">
      <c r="A258" s="6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54"/>
      <c r="O258" s="54"/>
    </row>
    <row r="259" spans="1:15" s="53" customFormat="1" ht="13.5">
      <c r="A259" s="6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54"/>
      <c r="O259" s="54"/>
    </row>
    <row r="260" spans="1:15" s="53" customFormat="1" ht="13.5">
      <c r="A260" s="6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54"/>
      <c r="O260" s="54"/>
    </row>
    <row r="261" spans="1:15" s="53" customFormat="1" ht="13.5">
      <c r="A261" s="6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54"/>
      <c r="O261" s="54"/>
    </row>
    <row r="262" spans="1:15" s="53" customFormat="1" ht="13.5">
      <c r="A262" s="6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54"/>
      <c r="O262" s="54"/>
    </row>
    <row r="263" spans="1:15" s="53" customFormat="1" ht="13.5">
      <c r="A263" s="6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54"/>
      <c r="O263" s="54"/>
    </row>
    <row r="264" spans="1:15" s="53" customFormat="1" ht="13.5">
      <c r="A264" s="6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54"/>
      <c r="O264" s="54"/>
    </row>
    <row r="265" spans="1:15" s="53" customFormat="1" ht="13.5">
      <c r="A265" s="6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54"/>
      <c r="O265" s="54"/>
    </row>
    <row r="266" spans="1:15" s="53" customFormat="1" ht="13.5">
      <c r="A266" s="6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54"/>
      <c r="O266" s="54"/>
    </row>
    <row r="267" spans="1:15" s="53" customFormat="1" ht="13.5">
      <c r="A267" s="6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54"/>
      <c r="O267" s="54"/>
    </row>
    <row r="268" spans="1:15" s="53" customFormat="1" ht="13.5">
      <c r="A268" s="6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54"/>
      <c r="O268" s="54"/>
    </row>
    <row r="269" spans="1:15" s="53" customFormat="1" ht="13.5">
      <c r="A269" s="6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54"/>
      <c r="O269" s="54"/>
    </row>
    <row r="270" spans="1:15" s="53" customFormat="1" ht="13.5">
      <c r="A270" s="6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54"/>
      <c r="O270" s="54"/>
    </row>
    <row r="271" spans="1:15" s="53" customFormat="1" ht="13.5">
      <c r="A271" s="6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54"/>
      <c r="O271" s="54"/>
    </row>
    <row r="272" spans="1:15" s="53" customFormat="1" ht="13.5">
      <c r="A272" s="6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54"/>
      <c r="O272" s="54"/>
    </row>
    <row r="273" spans="1:15" s="53" customFormat="1" ht="13.5">
      <c r="A273" s="6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54"/>
      <c r="O273" s="54"/>
    </row>
    <row r="274" spans="1:15" s="53" customFormat="1" ht="13.5">
      <c r="A274" s="6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54"/>
      <c r="O274" s="54"/>
    </row>
    <row r="275" spans="1:15" s="53" customFormat="1" ht="13.5">
      <c r="A275" s="6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54"/>
      <c r="O275" s="54"/>
    </row>
    <row r="276" spans="1:15" s="53" customFormat="1" ht="13.5">
      <c r="A276" s="6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54"/>
      <c r="O276" s="54"/>
    </row>
    <row r="277" spans="1:15" s="53" customFormat="1" ht="13.5">
      <c r="A277" s="6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54"/>
      <c r="O277" s="54"/>
    </row>
    <row r="278" spans="1:15" s="53" customFormat="1" ht="13.5">
      <c r="A278" s="6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54"/>
      <c r="O278" s="54"/>
    </row>
    <row r="279" spans="1:15" s="53" customFormat="1" ht="13.5">
      <c r="A279" s="6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54"/>
      <c r="O279" s="54"/>
    </row>
    <row r="280" spans="1:15" s="53" customFormat="1" ht="13.5">
      <c r="A280" s="6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54"/>
      <c r="O280" s="54"/>
    </row>
    <row r="281" spans="1:15" s="53" customFormat="1" ht="13.5">
      <c r="A281" s="6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54"/>
      <c r="O281" s="54"/>
    </row>
    <row r="282" spans="1:15" s="53" customFormat="1" ht="13.5">
      <c r="A282" s="6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54"/>
      <c r="O282" s="54"/>
    </row>
    <row r="283" spans="1:15" s="53" customFormat="1" ht="13.5">
      <c r="A283" s="6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54"/>
      <c r="O283" s="54"/>
    </row>
    <row r="284" spans="1:15" s="53" customFormat="1" ht="13.5">
      <c r="A284" s="6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54"/>
      <c r="O284" s="54"/>
    </row>
    <row r="285" spans="1:15" s="53" customFormat="1" ht="13.5">
      <c r="A285" s="6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54"/>
      <c r="O285" s="54"/>
    </row>
    <row r="286" spans="1:15" s="53" customFormat="1" ht="13.5">
      <c r="A286" s="6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54"/>
      <c r="O286" s="54"/>
    </row>
    <row r="287" spans="1:15" s="53" customFormat="1" ht="13.5">
      <c r="A287" s="6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54"/>
      <c r="O287" s="54"/>
    </row>
    <row r="288" spans="1:15" s="53" customFormat="1" ht="13.5">
      <c r="A288" s="6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54"/>
      <c r="O288" s="54"/>
    </row>
    <row r="289" spans="1:15" s="53" customFormat="1" ht="13.5">
      <c r="A289" s="6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54"/>
      <c r="O289" s="54"/>
    </row>
    <row r="290" spans="1:15" s="53" customFormat="1" ht="13.5">
      <c r="A290" s="6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54"/>
      <c r="O290" s="54"/>
    </row>
    <row r="291" spans="1:15" s="53" customFormat="1" ht="13.5">
      <c r="A291" s="6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54"/>
      <c r="O291" s="54"/>
    </row>
    <row r="292" spans="1:15" s="53" customFormat="1" ht="13.5">
      <c r="A292" s="6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54"/>
      <c r="O292" s="54"/>
    </row>
    <row r="293" spans="1:15" s="53" customFormat="1" ht="13.5">
      <c r="A293" s="6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54"/>
      <c r="O293" s="54"/>
    </row>
    <row r="294" spans="1:15" s="53" customFormat="1" ht="13.5">
      <c r="A294" s="6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54"/>
      <c r="O294" s="54"/>
    </row>
    <row r="295" spans="1:15" s="53" customFormat="1" ht="13.5">
      <c r="A295" s="6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54"/>
      <c r="O295" s="54"/>
    </row>
    <row r="296" spans="1:15" s="53" customFormat="1" ht="13.5">
      <c r="A296" s="6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54"/>
      <c r="O296" s="54"/>
    </row>
    <row r="297" spans="1:15" s="53" customFormat="1" ht="13.5">
      <c r="A297" s="6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54"/>
      <c r="O297" s="54"/>
    </row>
    <row r="298" spans="1:15" s="53" customFormat="1" ht="13.5">
      <c r="A298" s="6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54"/>
      <c r="O298" s="54"/>
    </row>
    <row r="299" spans="1:15" s="53" customFormat="1" ht="13.5">
      <c r="A299" s="6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54"/>
      <c r="O299" s="54"/>
    </row>
    <row r="300" spans="1:15" s="53" customFormat="1" ht="13.5">
      <c r="A300" s="6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54"/>
      <c r="O300" s="54"/>
    </row>
    <row r="301" spans="1:15" s="53" customFormat="1" ht="13.5">
      <c r="A301" s="6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54"/>
      <c r="O301" s="54"/>
    </row>
    <row r="302" spans="1:15" s="53" customFormat="1" ht="13.5">
      <c r="A302" s="6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54"/>
      <c r="O302" s="54"/>
    </row>
    <row r="303" spans="1:15" s="53" customFormat="1" ht="13.5">
      <c r="A303" s="6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54"/>
      <c r="O303" s="54"/>
    </row>
    <row r="304" spans="1:15" s="53" customFormat="1" ht="13.5">
      <c r="A304" s="6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54"/>
      <c r="O304" s="54"/>
    </row>
    <row r="305" spans="1:15" s="53" customFormat="1" ht="13.5">
      <c r="A305" s="6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54"/>
      <c r="O305" s="54"/>
    </row>
    <row r="306" spans="1:15" s="53" customFormat="1" ht="13.5">
      <c r="A306" s="6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54"/>
      <c r="O306" s="54"/>
    </row>
    <row r="307" spans="1:15" s="53" customFormat="1" ht="13.5">
      <c r="A307" s="6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54"/>
      <c r="O307" s="54"/>
    </row>
    <row r="308" spans="1:15" s="53" customFormat="1" ht="13.5">
      <c r="A308" s="6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54"/>
      <c r="O308" s="54"/>
    </row>
    <row r="309" spans="1:15" s="53" customFormat="1" ht="13.5">
      <c r="A309" s="6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54"/>
      <c r="O309" s="54"/>
    </row>
    <row r="310" spans="1:15" s="53" customFormat="1" ht="13.5">
      <c r="A310" s="6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54"/>
      <c r="O310" s="54"/>
    </row>
    <row r="311" spans="1:15" s="53" customFormat="1" ht="13.5">
      <c r="A311" s="6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54"/>
      <c r="O311" s="54"/>
    </row>
    <row r="312" spans="1:15" s="53" customFormat="1" ht="13.5">
      <c r="A312" s="6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54"/>
      <c r="O312" s="54"/>
    </row>
    <row r="313" spans="1:15" s="53" customFormat="1" ht="13.5">
      <c r="A313" s="6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54"/>
      <c r="O313" s="54"/>
    </row>
    <row r="314" spans="1:15" s="53" customFormat="1" ht="13.5">
      <c r="A314" s="6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54"/>
      <c r="O314" s="54"/>
    </row>
    <row r="315" spans="1:15" s="53" customFormat="1" ht="13.5">
      <c r="A315" s="6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54"/>
      <c r="O315" s="54"/>
    </row>
    <row r="316" spans="1:15" s="53" customFormat="1" ht="13.5">
      <c r="A316" s="6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54"/>
      <c r="O316" s="54"/>
    </row>
    <row r="317" spans="1:15" s="53" customFormat="1" ht="13.5">
      <c r="A317" s="6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54"/>
      <c r="O317" s="54"/>
    </row>
    <row r="318" spans="1:15" s="53" customFormat="1" ht="13.5">
      <c r="A318" s="6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54"/>
      <c r="O318" s="54"/>
    </row>
    <row r="319" spans="1:15" s="53" customFormat="1" ht="13.5">
      <c r="A319" s="6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54"/>
      <c r="O319" s="54"/>
    </row>
    <row r="320" spans="1:15" s="53" customFormat="1" ht="13.5">
      <c r="A320" s="6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54"/>
      <c r="O320" s="54"/>
    </row>
    <row r="321" spans="1:15" s="53" customFormat="1" ht="13.5">
      <c r="A321" s="6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54"/>
      <c r="O321" s="54"/>
    </row>
    <row r="322" spans="1:15" s="53" customFormat="1" ht="13.5">
      <c r="A322" s="6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54"/>
      <c r="O322" s="54"/>
    </row>
    <row r="323" spans="1:15" s="53" customFormat="1" ht="13.5">
      <c r="A323" s="6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54"/>
      <c r="O323" s="54"/>
    </row>
    <row r="324" spans="1:15" s="53" customFormat="1" ht="13.5">
      <c r="A324" s="6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54"/>
      <c r="O324" s="54"/>
    </row>
    <row r="325" spans="1:15" s="53" customFormat="1" ht="13.5">
      <c r="A325" s="6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54"/>
      <c r="O325" s="54"/>
    </row>
    <row r="326" spans="1:15" s="53" customFormat="1" ht="13.5">
      <c r="A326" s="6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54"/>
      <c r="O326" s="54"/>
    </row>
    <row r="327" spans="1:15" s="53" customFormat="1" ht="13.5">
      <c r="A327" s="6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54"/>
      <c r="O327" s="54"/>
    </row>
    <row r="328" spans="1:15" s="53" customFormat="1" ht="13.5">
      <c r="A328" s="6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54"/>
      <c r="O328" s="54"/>
    </row>
    <row r="329" spans="1:15" s="53" customFormat="1" ht="13.5">
      <c r="A329" s="6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54"/>
      <c r="O329" s="54"/>
    </row>
    <row r="330" spans="1:15" s="53" customFormat="1" ht="13.5">
      <c r="A330" s="6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54"/>
      <c r="O330" s="54"/>
    </row>
    <row r="331" spans="1:15" s="53" customFormat="1" ht="13.5">
      <c r="A331" s="6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54"/>
      <c r="O331" s="54"/>
    </row>
    <row r="332" spans="1:15" s="53" customFormat="1" ht="13.5">
      <c r="A332" s="6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54"/>
      <c r="O332" s="54"/>
    </row>
    <row r="333" spans="1:15" s="53" customFormat="1" ht="13.5">
      <c r="A333" s="6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54"/>
      <c r="O333" s="54"/>
    </row>
    <row r="334" spans="1:15" s="53" customFormat="1" ht="13.5">
      <c r="A334" s="6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54"/>
      <c r="O334" s="54"/>
    </row>
    <row r="335" spans="1:15" s="53" customFormat="1" ht="13.5">
      <c r="A335" s="6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54"/>
      <c r="O335" s="54"/>
    </row>
    <row r="336" spans="1:15" s="53" customFormat="1" ht="13.5">
      <c r="A336" s="6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54"/>
      <c r="O336" s="54"/>
    </row>
    <row r="337" spans="1:15" s="53" customFormat="1" ht="13.5">
      <c r="A337" s="6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54"/>
      <c r="O337" s="54"/>
    </row>
    <row r="338" spans="1:15" s="53" customFormat="1" ht="13.5">
      <c r="A338" s="6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54"/>
      <c r="O338" s="54"/>
    </row>
    <row r="339" spans="1:15" s="53" customFormat="1" ht="13.5">
      <c r="A339" s="6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54"/>
      <c r="O339" s="54"/>
    </row>
    <row r="340" spans="1:15" s="53" customFormat="1" ht="13.5">
      <c r="A340" s="6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54"/>
      <c r="O340" s="54"/>
    </row>
    <row r="341" spans="1:15" s="53" customFormat="1" ht="13.5">
      <c r="A341" s="6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54"/>
      <c r="O341" s="54"/>
    </row>
    <row r="342" spans="1:15" s="53" customFormat="1" ht="13.5">
      <c r="A342" s="6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54"/>
      <c r="O342" s="54"/>
    </row>
    <row r="343" spans="1:15" s="53" customFormat="1" ht="13.5">
      <c r="A343" s="6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54"/>
      <c r="O343" s="54"/>
    </row>
    <row r="344" spans="1:15" s="53" customFormat="1" ht="13.5">
      <c r="A344" s="6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54"/>
      <c r="O344" s="54"/>
    </row>
    <row r="345" spans="1:15" s="53" customFormat="1" ht="13.5">
      <c r="A345" s="6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54"/>
      <c r="O345" s="54"/>
    </row>
    <row r="346" spans="1:15" s="53" customFormat="1" ht="13.5">
      <c r="A346" s="6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54"/>
      <c r="O346" s="54"/>
    </row>
    <row r="347" spans="1:15" s="53" customFormat="1" ht="13.5">
      <c r="A347" s="6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54"/>
      <c r="O347" s="54"/>
    </row>
    <row r="348" spans="1:15" s="53" customFormat="1" ht="13.5">
      <c r="A348" s="6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54"/>
      <c r="O348" s="54"/>
    </row>
    <row r="349" spans="1:15" s="53" customFormat="1" ht="13.5">
      <c r="A349" s="6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54"/>
      <c r="O349" s="54"/>
    </row>
    <row r="350" spans="1:15" s="53" customFormat="1" ht="13.5">
      <c r="A350" s="6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54"/>
      <c r="O350" s="54"/>
    </row>
    <row r="351" spans="1:15" s="53" customFormat="1" ht="13.5">
      <c r="A351" s="6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54"/>
      <c r="O351" s="54"/>
    </row>
    <row r="352" spans="1:15" s="53" customFormat="1" ht="13.5">
      <c r="A352" s="6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54"/>
      <c r="O352" s="54"/>
    </row>
    <row r="353" spans="1:15" s="53" customFormat="1" ht="13.5">
      <c r="A353" s="6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54"/>
      <c r="O353" s="54"/>
    </row>
    <row r="354" spans="1:15" s="53" customFormat="1" ht="13.5">
      <c r="A354" s="6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54"/>
      <c r="O354" s="54"/>
    </row>
    <row r="355" spans="1:15" s="53" customFormat="1" ht="13.5">
      <c r="A355" s="6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54"/>
      <c r="O355" s="54"/>
    </row>
    <row r="356" spans="1:15" s="53" customFormat="1" ht="13.5">
      <c r="A356" s="6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54"/>
      <c r="O356" s="54"/>
    </row>
    <row r="357" spans="1:15" s="53" customFormat="1" ht="13.5">
      <c r="A357" s="6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54"/>
      <c r="O357" s="54"/>
    </row>
    <row r="358" spans="1:15" s="53" customFormat="1" ht="13.5">
      <c r="A358" s="6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54"/>
      <c r="O358" s="54"/>
    </row>
    <row r="359" spans="1:15" s="53" customFormat="1" ht="13.5">
      <c r="A359" s="6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54"/>
      <c r="O359" s="54"/>
    </row>
    <row r="360" spans="1:15" s="53" customFormat="1" ht="13.5">
      <c r="A360" s="6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54"/>
      <c r="O360" s="54"/>
    </row>
    <row r="361" spans="1:15" s="53" customFormat="1" ht="13.5">
      <c r="A361" s="6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54"/>
      <c r="O361" s="54"/>
    </row>
    <row r="362" spans="1:15" s="53" customFormat="1" ht="13.5">
      <c r="A362" s="6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54"/>
      <c r="O362" s="54"/>
    </row>
    <row r="363" spans="1:15" s="53" customFormat="1" ht="13.5">
      <c r="A363" s="6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54"/>
      <c r="O363" s="54"/>
    </row>
    <row r="364" spans="1:15" s="53" customFormat="1" ht="13.5">
      <c r="A364" s="6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54"/>
      <c r="O364" s="54"/>
    </row>
    <row r="365" spans="1:15" s="53" customFormat="1" ht="13.5">
      <c r="A365" s="6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54"/>
      <c r="O365" s="54"/>
    </row>
    <row r="366" spans="1:15" s="53" customFormat="1" ht="13.5">
      <c r="A366" s="6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54"/>
      <c r="O366" s="54"/>
    </row>
    <row r="367" spans="1:15" s="53" customFormat="1" ht="13.5">
      <c r="A367" s="6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54"/>
      <c r="O367" s="54"/>
    </row>
    <row r="368" spans="1:15" s="53" customFormat="1" ht="13.5">
      <c r="A368" s="6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54"/>
      <c r="O368" s="54"/>
    </row>
    <row r="369" spans="1:15" s="53" customFormat="1" ht="13.5">
      <c r="A369" s="6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54"/>
      <c r="O369" s="54"/>
    </row>
    <row r="370" spans="1:15" s="53" customFormat="1" ht="13.5">
      <c r="A370" s="6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54"/>
      <c r="O370" s="54"/>
    </row>
    <row r="371" spans="1:15" s="53" customFormat="1" ht="13.5">
      <c r="A371" s="6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54"/>
      <c r="O371" s="54"/>
    </row>
    <row r="372" spans="1:15" s="53" customFormat="1" ht="13.5">
      <c r="A372" s="6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54"/>
      <c r="O372" s="54"/>
    </row>
    <row r="373" spans="1:15" s="53" customFormat="1" ht="13.5">
      <c r="A373" s="6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54"/>
      <c r="O373" s="54"/>
    </row>
    <row r="374" spans="1:15" s="53" customFormat="1" ht="13.5">
      <c r="A374" s="6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54"/>
      <c r="O374" s="54"/>
    </row>
    <row r="375" spans="1:15" s="53" customFormat="1" ht="13.5">
      <c r="A375" s="6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54"/>
      <c r="O375" s="54"/>
    </row>
    <row r="376" spans="1:15" s="53" customFormat="1" ht="13.5">
      <c r="A376" s="6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54"/>
      <c r="O376" s="54"/>
    </row>
    <row r="377" spans="1:15" s="53" customFormat="1" ht="13.5">
      <c r="A377" s="6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54"/>
      <c r="O377" s="54"/>
    </row>
    <row r="378" spans="1:15" s="53" customFormat="1" ht="13.5">
      <c r="A378" s="6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54"/>
      <c r="O378" s="54"/>
    </row>
    <row r="379" spans="1:15" s="53" customFormat="1" ht="13.5">
      <c r="A379" s="6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54"/>
      <c r="O379" s="54"/>
    </row>
    <row r="380" spans="1:15" s="53" customFormat="1" ht="13.5">
      <c r="A380" s="6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54"/>
      <c r="O380" s="54"/>
    </row>
    <row r="381" spans="1:15" s="53" customFormat="1" ht="13.5">
      <c r="A381" s="6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54"/>
      <c r="O381" s="54"/>
    </row>
    <row r="382" spans="1:15" s="53" customFormat="1" ht="13.5">
      <c r="A382" s="6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54"/>
      <c r="O382" s="54"/>
    </row>
    <row r="383" spans="1:15" s="53" customFormat="1" ht="13.5">
      <c r="A383" s="6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54"/>
      <c r="O383" s="54"/>
    </row>
    <row r="384" spans="1:15" s="53" customFormat="1" ht="13.5">
      <c r="A384" s="6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54"/>
      <c r="O384" s="54"/>
    </row>
    <row r="385" spans="1:15" s="53" customFormat="1" ht="13.5">
      <c r="A385" s="6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54"/>
      <c r="O385" s="54"/>
    </row>
    <row r="386" spans="1:15" s="53" customFormat="1" ht="13.5">
      <c r="A386" s="6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54"/>
      <c r="O386" s="54"/>
    </row>
    <row r="387" spans="1:15" s="53" customFormat="1" ht="13.5">
      <c r="A387" s="6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54"/>
      <c r="O387" s="54"/>
    </row>
    <row r="388" spans="1:15" s="53" customFormat="1" ht="13.5">
      <c r="A388" s="6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54"/>
      <c r="O388" s="54"/>
    </row>
    <row r="389" spans="1:15" s="53" customFormat="1" ht="13.5">
      <c r="A389" s="6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54"/>
      <c r="O389" s="54"/>
    </row>
    <row r="390" spans="1:15" s="53" customFormat="1" ht="13.5">
      <c r="A390" s="6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54"/>
      <c r="O390" s="54"/>
    </row>
    <row r="391" spans="1:15" s="53" customFormat="1" ht="13.5">
      <c r="A391" s="6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54"/>
      <c r="O391" s="54"/>
    </row>
    <row r="392" spans="1:15" s="53" customFormat="1" ht="13.5">
      <c r="A392" s="6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54"/>
      <c r="O392" s="54"/>
    </row>
    <row r="393" spans="1:15" s="53" customFormat="1" ht="13.5">
      <c r="A393" s="6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54"/>
      <c r="O393" s="54"/>
    </row>
    <row r="394" spans="1:15" s="53" customFormat="1" ht="13.5">
      <c r="A394" s="6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54"/>
      <c r="O394" s="54"/>
    </row>
    <row r="395" spans="1:15" s="53" customFormat="1" ht="13.5">
      <c r="A395" s="6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54"/>
      <c r="O395" s="54"/>
    </row>
    <row r="396" spans="1:15" s="53" customFormat="1" ht="13.5">
      <c r="A396" s="6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54"/>
      <c r="O396" s="54"/>
    </row>
    <row r="397" spans="1:15" s="53" customFormat="1" ht="13.5">
      <c r="A397" s="6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54"/>
      <c r="O397" s="54"/>
    </row>
    <row r="398" spans="1:15" s="53" customFormat="1" ht="13.5">
      <c r="A398" s="6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54"/>
      <c r="O398" s="54"/>
    </row>
    <row r="399" spans="1:15" s="53" customFormat="1" ht="13.5">
      <c r="A399" s="6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54"/>
      <c r="O399" s="54"/>
    </row>
    <row r="400" spans="1:15" s="53" customFormat="1" ht="13.5">
      <c r="A400" s="6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54"/>
      <c r="O400" s="54"/>
    </row>
    <row r="401" spans="1:15" s="53" customFormat="1" ht="13.5">
      <c r="A401" s="6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54"/>
      <c r="O401" s="54"/>
    </row>
    <row r="402" spans="1:15" s="53" customFormat="1" ht="13.5">
      <c r="A402" s="6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54"/>
      <c r="O402" s="54"/>
    </row>
  </sheetData>
  <sheetProtection/>
  <mergeCells count="30">
    <mergeCell ref="A2:C2"/>
    <mergeCell ref="D2:F2"/>
    <mergeCell ref="G2:I2"/>
    <mergeCell ref="J2:L2"/>
    <mergeCell ref="M2:O2"/>
    <mergeCell ref="P2:R2"/>
    <mergeCell ref="M38:O38"/>
    <mergeCell ref="P38:R38"/>
    <mergeCell ref="A3:A4"/>
    <mergeCell ref="D3:D4"/>
    <mergeCell ref="G3:G4"/>
    <mergeCell ref="J3:J4"/>
    <mergeCell ref="M3:M4"/>
    <mergeCell ref="P3:P4"/>
    <mergeCell ref="I39:I40"/>
    <mergeCell ref="L39:L40"/>
    <mergeCell ref="A38:C38"/>
    <mergeCell ref="D38:F38"/>
    <mergeCell ref="G38:I38"/>
    <mergeCell ref="J38:L38"/>
    <mergeCell ref="O39:O40"/>
    <mergeCell ref="R39:R40"/>
    <mergeCell ref="A39:A40"/>
    <mergeCell ref="D39:D40"/>
    <mergeCell ref="G39:G40"/>
    <mergeCell ref="J39:J40"/>
    <mergeCell ref="M39:M40"/>
    <mergeCell ref="P39:P40"/>
    <mergeCell ref="C39:C40"/>
    <mergeCell ref="F39:F40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402"/>
  <sheetViews>
    <sheetView zoomScale="80" zoomScaleNormal="80" zoomScalePageLayoutView="0" workbookViewId="0" topLeftCell="A1">
      <selection activeCell="T74" sqref="T74"/>
    </sheetView>
  </sheetViews>
  <sheetFormatPr defaultColWidth="9.00390625" defaultRowHeight="13.5"/>
  <cols>
    <col min="1" max="1" width="11.625" style="54" customWidth="1"/>
    <col min="2" max="3" width="11.625" style="53" customWidth="1"/>
    <col min="4" max="13" width="11.625" style="3" customWidth="1"/>
    <col min="14" max="15" width="11.625" style="54" customWidth="1"/>
    <col min="16" max="18" width="11.625" style="3" customWidth="1"/>
    <col min="19" max="21" width="10.00390625" style="3" bestFit="1" customWidth="1"/>
    <col min="22" max="22" width="11.625" style="3" customWidth="1"/>
    <col min="23" max="24" width="8.625" style="3" customWidth="1"/>
    <col min="25" max="25" width="11.625" style="3" customWidth="1"/>
    <col min="26" max="27" width="8.625" style="3" customWidth="1"/>
    <col min="28" max="28" width="11.625" style="3" customWidth="1"/>
    <col min="29" max="30" width="8.625" style="3" customWidth="1"/>
    <col min="31" max="31" width="11.625" style="3" customWidth="1"/>
    <col min="32" max="33" width="8.625" style="3" customWidth="1"/>
    <col min="34" max="34" width="11.625" style="3" customWidth="1"/>
    <col min="35" max="35" width="8.625" style="3" customWidth="1"/>
    <col min="36" max="16384" width="9.00390625" style="3" customWidth="1"/>
  </cols>
  <sheetData>
    <row r="1" spans="1:15" ht="27" customHeight="1" thickBot="1">
      <c r="A1" s="52" t="s">
        <v>14</v>
      </c>
      <c r="M1" s="249"/>
      <c r="N1" s="250"/>
      <c r="O1" s="251"/>
    </row>
    <row r="2" spans="1:18" ht="21" customHeight="1">
      <c r="A2" s="369" t="s">
        <v>2</v>
      </c>
      <c r="B2" s="370"/>
      <c r="C2" s="371"/>
      <c r="D2" s="369" t="s">
        <v>3</v>
      </c>
      <c r="E2" s="370"/>
      <c r="F2" s="371"/>
      <c r="G2" s="369" t="s">
        <v>4</v>
      </c>
      <c r="H2" s="370"/>
      <c r="I2" s="371"/>
      <c r="J2" s="363" t="s">
        <v>5</v>
      </c>
      <c r="K2" s="364"/>
      <c r="L2" s="365"/>
      <c r="M2" s="364" t="s">
        <v>6</v>
      </c>
      <c r="N2" s="364"/>
      <c r="O2" s="365"/>
      <c r="P2" s="363" t="s">
        <v>7</v>
      </c>
      <c r="Q2" s="364"/>
      <c r="R2" s="365"/>
    </row>
    <row r="3" spans="1:18" s="47" customFormat="1" ht="13.5">
      <c r="A3" s="372" t="s">
        <v>0</v>
      </c>
      <c r="B3" s="55" t="s">
        <v>15</v>
      </c>
      <c r="C3" s="56" t="s">
        <v>16</v>
      </c>
      <c r="D3" s="372" t="s">
        <v>0</v>
      </c>
      <c r="E3" s="55" t="s">
        <v>15</v>
      </c>
      <c r="F3" s="56" t="s">
        <v>16</v>
      </c>
      <c r="G3" s="372" t="s">
        <v>0</v>
      </c>
      <c r="H3" s="55" t="s">
        <v>15</v>
      </c>
      <c r="I3" s="56" t="s">
        <v>16</v>
      </c>
      <c r="J3" s="366" t="s">
        <v>0</v>
      </c>
      <c r="K3" s="55" t="s">
        <v>15</v>
      </c>
      <c r="L3" s="56" t="s">
        <v>16</v>
      </c>
      <c r="M3" s="366" t="s">
        <v>0</v>
      </c>
      <c r="N3" s="55" t="s">
        <v>15</v>
      </c>
      <c r="O3" s="56" t="s">
        <v>16</v>
      </c>
      <c r="P3" s="366" t="s">
        <v>0</v>
      </c>
      <c r="Q3" s="55" t="s">
        <v>15</v>
      </c>
      <c r="R3" s="56" t="s">
        <v>16</v>
      </c>
    </row>
    <row r="4" spans="1:18" s="57" customFormat="1" ht="18" customHeight="1" thickBot="1">
      <c r="A4" s="373"/>
      <c r="B4" s="32" t="s">
        <v>1</v>
      </c>
      <c r="C4" s="33" t="s">
        <v>1</v>
      </c>
      <c r="D4" s="373"/>
      <c r="E4" s="32" t="s">
        <v>1</v>
      </c>
      <c r="F4" s="33" t="s">
        <v>1</v>
      </c>
      <c r="G4" s="373"/>
      <c r="H4" s="32" t="s">
        <v>1</v>
      </c>
      <c r="I4" s="33" t="s">
        <v>1</v>
      </c>
      <c r="J4" s="367"/>
      <c r="K4" s="32" t="s">
        <v>1</v>
      </c>
      <c r="L4" s="33" t="s">
        <v>1</v>
      </c>
      <c r="M4" s="367"/>
      <c r="N4" s="32" t="s">
        <v>1</v>
      </c>
      <c r="O4" s="33" t="s">
        <v>1</v>
      </c>
      <c r="P4" s="367"/>
      <c r="Q4" s="32" t="s">
        <v>1</v>
      </c>
      <c r="R4" s="33" t="s">
        <v>1</v>
      </c>
    </row>
    <row r="5" spans="1:18" s="57" customFormat="1" ht="15" customHeight="1">
      <c r="A5" s="69">
        <v>45292</v>
      </c>
      <c r="B5" s="226"/>
      <c r="C5" s="220"/>
      <c r="D5" s="69">
        <v>45323</v>
      </c>
      <c r="E5" s="335">
        <v>15985</v>
      </c>
      <c r="F5" s="335">
        <v>16235</v>
      </c>
      <c r="G5" s="69">
        <v>45352</v>
      </c>
      <c r="H5" s="335">
        <v>17175</v>
      </c>
      <c r="I5" s="335">
        <v>17450</v>
      </c>
      <c r="J5" s="69">
        <v>45383</v>
      </c>
      <c r="K5" s="226"/>
      <c r="L5" s="220"/>
      <c r="M5" s="69">
        <v>45413</v>
      </c>
      <c r="N5" s="335"/>
      <c r="O5" s="336"/>
      <c r="P5" s="69">
        <v>45444</v>
      </c>
      <c r="Q5" s="226"/>
      <c r="R5" s="220"/>
    </row>
    <row r="6" spans="1:18" s="57" customFormat="1" ht="15" customHeight="1">
      <c r="A6" s="69">
        <v>45293</v>
      </c>
      <c r="B6" s="335">
        <v>16600</v>
      </c>
      <c r="C6" s="340">
        <v>16800</v>
      </c>
      <c r="D6" s="69">
        <v>45324</v>
      </c>
      <c r="E6" s="335">
        <v>16125</v>
      </c>
      <c r="F6" s="340">
        <v>16370</v>
      </c>
      <c r="G6" s="69">
        <v>45353</v>
      </c>
      <c r="H6" s="226"/>
      <c r="I6" s="220"/>
      <c r="J6" s="69">
        <v>45384</v>
      </c>
      <c r="K6" s="335">
        <v>17000</v>
      </c>
      <c r="L6" s="340">
        <v>17100</v>
      </c>
      <c r="M6" s="69">
        <v>45414</v>
      </c>
      <c r="N6" s="335"/>
      <c r="O6" s="340"/>
      <c r="P6" s="69">
        <v>45445</v>
      </c>
      <c r="Q6" s="226"/>
      <c r="R6" s="220"/>
    </row>
    <row r="7" spans="1:18" s="57" customFormat="1" ht="15" customHeight="1">
      <c r="A7" s="69">
        <v>45294</v>
      </c>
      <c r="B7" s="335">
        <v>16210</v>
      </c>
      <c r="C7" s="340">
        <v>16500</v>
      </c>
      <c r="D7" s="69">
        <v>45325</v>
      </c>
      <c r="E7" s="226"/>
      <c r="F7" s="220"/>
      <c r="G7" s="69">
        <v>45354</v>
      </c>
      <c r="H7" s="226"/>
      <c r="I7" s="220"/>
      <c r="J7" s="69">
        <v>45385</v>
      </c>
      <c r="K7" s="335">
        <v>16870</v>
      </c>
      <c r="L7" s="340">
        <v>17080</v>
      </c>
      <c r="M7" s="69">
        <v>45415</v>
      </c>
      <c r="N7" s="335"/>
      <c r="O7" s="340"/>
      <c r="P7" s="69">
        <v>45446</v>
      </c>
      <c r="Q7" s="335"/>
      <c r="R7" s="340"/>
    </row>
    <row r="8" spans="1:18" ht="15" customHeight="1">
      <c r="A8" s="69">
        <v>45295</v>
      </c>
      <c r="B8" s="335">
        <v>16025</v>
      </c>
      <c r="C8" s="340">
        <v>16250</v>
      </c>
      <c r="D8" s="69">
        <v>45326</v>
      </c>
      <c r="E8" s="226"/>
      <c r="F8" s="220"/>
      <c r="G8" s="69">
        <v>45355</v>
      </c>
      <c r="H8" s="335">
        <v>17575</v>
      </c>
      <c r="I8" s="340">
        <v>17825</v>
      </c>
      <c r="J8" s="69">
        <v>45386</v>
      </c>
      <c r="K8" s="335">
        <v>17230</v>
      </c>
      <c r="L8" s="340">
        <v>17425</v>
      </c>
      <c r="M8" s="69">
        <v>45416</v>
      </c>
      <c r="N8" s="226"/>
      <c r="O8" s="220"/>
      <c r="P8" s="69">
        <v>45447</v>
      </c>
      <c r="Q8" s="335"/>
      <c r="R8" s="340"/>
    </row>
    <row r="9" spans="1:18" ht="15" customHeight="1">
      <c r="A9" s="69">
        <v>45296</v>
      </c>
      <c r="B9" s="335">
        <v>15705</v>
      </c>
      <c r="C9" s="340">
        <v>15985</v>
      </c>
      <c r="D9" s="69">
        <v>45327</v>
      </c>
      <c r="E9" s="335">
        <v>15805</v>
      </c>
      <c r="F9" s="340">
        <v>16075</v>
      </c>
      <c r="G9" s="69">
        <v>45356</v>
      </c>
      <c r="H9" s="335">
        <v>17600</v>
      </c>
      <c r="I9" s="336">
        <v>17870</v>
      </c>
      <c r="J9" s="69">
        <v>45387</v>
      </c>
      <c r="K9" s="335">
        <v>17475</v>
      </c>
      <c r="L9" s="340">
        <v>17715</v>
      </c>
      <c r="M9" s="69">
        <v>45417</v>
      </c>
      <c r="N9" s="226"/>
      <c r="O9" s="220"/>
      <c r="P9" s="69">
        <v>45448</v>
      </c>
      <c r="Q9" s="335"/>
      <c r="R9" s="340"/>
    </row>
    <row r="10" spans="1:18" ht="15" customHeight="1">
      <c r="A10" s="69">
        <v>45297</v>
      </c>
      <c r="B10" s="226"/>
      <c r="C10" s="220"/>
      <c r="D10" s="69">
        <v>45328</v>
      </c>
      <c r="E10" s="335">
        <v>15620</v>
      </c>
      <c r="F10" s="340">
        <v>15880</v>
      </c>
      <c r="G10" s="69">
        <v>45357</v>
      </c>
      <c r="H10" s="335">
        <v>17475</v>
      </c>
      <c r="I10" s="340">
        <v>17700</v>
      </c>
      <c r="J10" s="69">
        <v>45388</v>
      </c>
      <c r="K10" s="226"/>
      <c r="L10" s="220"/>
      <c r="M10" s="69">
        <v>45418</v>
      </c>
      <c r="N10" s="335"/>
      <c r="O10" s="340"/>
      <c r="P10" s="69">
        <v>45449</v>
      </c>
      <c r="Q10" s="335"/>
      <c r="R10" s="340"/>
    </row>
    <row r="11" spans="1:18" ht="15" customHeight="1">
      <c r="A11" s="69">
        <v>45298</v>
      </c>
      <c r="B11" s="226"/>
      <c r="C11" s="220"/>
      <c r="D11" s="69">
        <v>45329</v>
      </c>
      <c r="E11" s="335">
        <v>15680</v>
      </c>
      <c r="F11" s="340">
        <v>16050</v>
      </c>
      <c r="G11" s="69">
        <v>45358</v>
      </c>
      <c r="H11" s="335">
        <v>17660</v>
      </c>
      <c r="I11" s="336">
        <v>17950</v>
      </c>
      <c r="J11" s="69">
        <v>45389</v>
      </c>
      <c r="K11" s="226"/>
      <c r="L11" s="220"/>
      <c r="M11" s="69">
        <v>45419</v>
      </c>
      <c r="N11" s="335"/>
      <c r="O11" s="340"/>
      <c r="P11" s="69">
        <v>45450</v>
      </c>
      <c r="Q11" s="335"/>
      <c r="R11" s="340"/>
    </row>
    <row r="12" spans="1:18" ht="15" customHeight="1">
      <c r="A12" s="69">
        <v>45299</v>
      </c>
      <c r="B12" s="335">
        <v>15930</v>
      </c>
      <c r="C12" s="340">
        <v>16200</v>
      </c>
      <c r="D12" s="69">
        <v>45330</v>
      </c>
      <c r="E12" s="335">
        <v>15755</v>
      </c>
      <c r="F12" s="340">
        <v>16025</v>
      </c>
      <c r="G12" s="69">
        <v>45359</v>
      </c>
      <c r="H12" s="335">
        <v>17845</v>
      </c>
      <c r="I12" s="336">
        <v>18070</v>
      </c>
      <c r="J12" s="69">
        <v>45390</v>
      </c>
      <c r="K12" s="335">
        <v>17700</v>
      </c>
      <c r="L12" s="340">
        <v>17875</v>
      </c>
      <c r="M12" s="69">
        <v>45420</v>
      </c>
      <c r="N12" s="335"/>
      <c r="O12" s="340"/>
      <c r="P12" s="69">
        <v>45451</v>
      </c>
      <c r="Q12" s="226"/>
      <c r="R12" s="220"/>
    </row>
    <row r="13" spans="1:18" ht="15" customHeight="1">
      <c r="A13" s="69">
        <v>45300</v>
      </c>
      <c r="B13" s="335">
        <v>16150</v>
      </c>
      <c r="C13" s="340">
        <v>16320</v>
      </c>
      <c r="D13" s="69">
        <v>45331</v>
      </c>
      <c r="E13" s="335">
        <v>15725</v>
      </c>
      <c r="F13" s="336">
        <v>16000</v>
      </c>
      <c r="G13" s="69">
        <v>45360</v>
      </c>
      <c r="H13" s="226"/>
      <c r="I13" s="220"/>
      <c r="J13" s="69">
        <v>45391</v>
      </c>
      <c r="K13" s="335">
        <v>17780</v>
      </c>
      <c r="L13" s="340">
        <v>18000</v>
      </c>
      <c r="M13" s="69">
        <v>45421</v>
      </c>
      <c r="N13" s="335"/>
      <c r="O13" s="340"/>
      <c r="P13" s="69">
        <v>45452</v>
      </c>
      <c r="Q13" s="226"/>
      <c r="R13" s="220"/>
    </row>
    <row r="14" spans="1:18" ht="15" customHeight="1">
      <c r="A14" s="69">
        <v>45301</v>
      </c>
      <c r="B14" s="335">
        <v>15980</v>
      </c>
      <c r="C14" s="340">
        <v>16210</v>
      </c>
      <c r="D14" s="69">
        <v>45332</v>
      </c>
      <c r="E14" s="226"/>
      <c r="F14" s="220"/>
      <c r="G14" s="69">
        <v>45361</v>
      </c>
      <c r="H14" s="226"/>
      <c r="I14" s="220"/>
      <c r="J14" s="69">
        <v>45392</v>
      </c>
      <c r="K14" s="335">
        <v>18585</v>
      </c>
      <c r="L14" s="340">
        <v>18800</v>
      </c>
      <c r="M14" s="69">
        <v>45422</v>
      </c>
      <c r="N14" s="335"/>
      <c r="O14" s="340"/>
      <c r="P14" s="69">
        <v>45453</v>
      </c>
      <c r="Q14" s="335"/>
      <c r="R14" s="340"/>
    </row>
    <row r="15" spans="1:18" ht="15" customHeight="1">
      <c r="A15" s="69">
        <v>45302</v>
      </c>
      <c r="B15" s="335">
        <v>16250</v>
      </c>
      <c r="C15" s="340">
        <v>16525</v>
      </c>
      <c r="D15" s="69">
        <v>45333</v>
      </c>
      <c r="E15" s="226"/>
      <c r="F15" s="220"/>
      <c r="G15" s="69">
        <v>45362</v>
      </c>
      <c r="H15" s="335">
        <v>17910</v>
      </c>
      <c r="I15" s="340">
        <v>18150</v>
      </c>
      <c r="J15" s="69">
        <v>45393</v>
      </c>
      <c r="K15" s="335">
        <v>17715</v>
      </c>
      <c r="L15" s="340">
        <v>17910</v>
      </c>
      <c r="M15" s="69">
        <v>45423</v>
      </c>
      <c r="N15" s="226"/>
      <c r="O15" s="220"/>
      <c r="P15" s="69">
        <v>45454</v>
      </c>
      <c r="Q15" s="335"/>
      <c r="R15" s="340"/>
    </row>
    <row r="16" spans="1:18" ht="15" customHeight="1">
      <c r="A16" s="69">
        <v>45303</v>
      </c>
      <c r="B16" s="335">
        <v>16075</v>
      </c>
      <c r="C16" s="340">
        <v>16350</v>
      </c>
      <c r="D16" s="69">
        <v>45334</v>
      </c>
      <c r="E16" s="335">
        <v>15755</v>
      </c>
      <c r="F16" s="340">
        <v>16040</v>
      </c>
      <c r="G16" s="69">
        <v>45363</v>
      </c>
      <c r="H16" s="335">
        <v>18135</v>
      </c>
      <c r="I16" s="336">
        <v>18400</v>
      </c>
      <c r="J16" s="69">
        <v>45394</v>
      </c>
      <c r="K16" s="335">
        <v>17780</v>
      </c>
      <c r="L16" s="340">
        <v>18020</v>
      </c>
      <c r="M16" s="69">
        <v>45424</v>
      </c>
      <c r="N16" s="226"/>
      <c r="O16" s="220"/>
      <c r="P16" s="69">
        <v>45455</v>
      </c>
      <c r="Q16" s="335"/>
      <c r="R16" s="340"/>
    </row>
    <row r="17" spans="1:18" ht="15" customHeight="1">
      <c r="A17" s="69">
        <v>45304</v>
      </c>
      <c r="B17" s="226"/>
      <c r="C17" s="220"/>
      <c r="D17" s="69">
        <v>45335</v>
      </c>
      <c r="E17" s="335">
        <v>15950</v>
      </c>
      <c r="F17" s="340">
        <v>16200</v>
      </c>
      <c r="G17" s="69">
        <v>45364</v>
      </c>
      <c r="H17" s="335">
        <v>18165</v>
      </c>
      <c r="I17" s="368">
        <v>18445</v>
      </c>
      <c r="J17" s="69">
        <v>45395</v>
      </c>
      <c r="K17" s="226"/>
      <c r="L17" s="220"/>
      <c r="M17" s="69">
        <v>45425</v>
      </c>
      <c r="N17" s="335"/>
      <c r="O17" s="340"/>
      <c r="P17" s="69">
        <v>45456</v>
      </c>
      <c r="Q17" s="335"/>
      <c r="R17" s="340"/>
    </row>
    <row r="18" spans="1:18" ht="15" customHeight="1">
      <c r="A18" s="69">
        <v>45305</v>
      </c>
      <c r="B18" s="226"/>
      <c r="C18" s="220"/>
      <c r="D18" s="69">
        <v>45336</v>
      </c>
      <c r="E18" s="335">
        <v>16115</v>
      </c>
      <c r="F18" s="340">
        <v>16360</v>
      </c>
      <c r="G18" s="69">
        <v>45365</v>
      </c>
      <c r="H18" s="335">
        <v>17755</v>
      </c>
      <c r="I18" s="336">
        <v>18050</v>
      </c>
      <c r="J18" s="69">
        <v>45396</v>
      </c>
      <c r="K18" s="226"/>
      <c r="L18" s="220"/>
      <c r="M18" s="69">
        <v>45426</v>
      </c>
      <c r="N18" s="335"/>
      <c r="O18" s="340"/>
      <c r="P18" s="69">
        <v>45457</v>
      </c>
      <c r="Q18" s="335"/>
      <c r="R18" s="340"/>
    </row>
    <row r="19" spans="1:18" ht="15" customHeight="1">
      <c r="A19" s="69">
        <v>45306</v>
      </c>
      <c r="B19" s="335">
        <v>16200</v>
      </c>
      <c r="C19" s="340">
        <v>16350</v>
      </c>
      <c r="D19" s="69">
        <v>45337</v>
      </c>
      <c r="E19" s="335">
        <v>16240</v>
      </c>
      <c r="F19" s="340">
        <v>16525</v>
      </c>
      <c r="G19" s="69">
        <v>45366</v>
      </c>
      <c r="H19" s="335">
        <v>18000</v>
      </c>
      <c r="I19" s="340">
        <v>18350</v>
      </c>
      <c r="J19" s="69">
        <v>45397</v>
      </c>
      <c r="K19" s="335">
        <v>17855</v>
      </c>
      <c r="L19" s="340">
        <v>18100</v>
      </c>
      <c r="M19" s="69">
        <v>45427</v>
      </c>
      <c r="N19" s="335"/>
      <c r="O19" s="340"/>
      <c r="P19" s="69">
        <v>45458</v>
      </c>
      <c r="Q19" s="226"/>
      <c r="R19" s="220"/>
    </row>
    <row r="20" spans="1:18" ht="15" customHeight="1">
      <c r="A20" s="69">
        <v>45307</v>
      </c>
      <c r="B20" s="335">
        <v>15880</v>
      </c>
      <c r="C20" s="340">
        <v>16140</v>
      </c>
      <c r="D20" s="69">
        <v>45338</v>
      </c>
      <c r="E20" s="335">
        <v>16090</v>
      </c>
      <c r="F20" s="336">
        <v>16450</v>
      </c>
      <c r="G20" s="69">
        <v>45367</v>
      </c>
      <c r="H20" s="226"/>
      <c r="I20" s="220"/>
      <c r="J20" s="69">
        <v>45398</v>
      </c>
      <c r="K20" s="335">
        <v>17625</v>
      </c>
      <c r="L20" s="340">
        <v>17820</v>
      </c>
      <c r="M20" s="69">
        <v>45428</v>
      </c>
      <c r="N20" s="335"/>
      <c r="O20" s="340"/>
      <c r="P20" s="69">
        <v>45459</v>
      </c>
      <c r="Q20" s="226"/>
      <c r="R20" s="220"/>
    </row>
    <row r="21" spans="1:19" ht="15" customHeight="1">
      <c r="A21" s="69">
        <v>45308</v>
      </c>
      <c r="B21" s="335">
        <v>15765</v>
      </c>
      <c r="C21" s="340">
        <v>16010</v>
      </c>
      <c r="D21" s="69">
        <v>45339</v>
      </c>
      <c r="E21" s="226"/>
      <c r="F21" s="220"/>
      <c r="G21" s="69">
        <v>45368</v>
      </c>
      <c r="H21" s="226"/>
      <c r="I21" s="220"/>
      <c r="J21" s="69">
        <v>45399</v>
      </c>
      <c r="K21" s="335">
        <v>17870</v>
      </c>
      <c r="L21" s="340">
        <v>18005</v>
      </c>
      <c r="M21" s="69">
        <v>45429</v>
      </c>
      <c r="N21" s="335"/>
      <c r="O21" s="340"/>
      <c r="P21" s="69">
        <v>45460</v>
      </c>
      <c r="Q21" s="335"/>
      <c r="R21" s="340"/>
      <c r="S21" s="84"/>
    </row>
    <row r="22" spans="1:18" ht="15" customHeight="1">
      <c r="A22" s="69">
        <v>45309</v>
      </c>
      <c r="B22" s="335">
        <v>15870</v>
      </c>
      <c r="C22" s="340">
        <v>16125</v>
      </c>
      <c r="D22" s="69">
        <v>45340</v>
      </c>
      <c r="E22" s="226"/>
      <c r="F22" s="220"/>
      <c r="G22" s="69">
        <v>45369</v>
      </c>
      <c r="H22" s="335">
        <v>17680</v>
      </c>
      <c r="I22" s="340">
        <v>17900</v>
      </c>
      <c r="J22" s="69">
        <v>45400</v>
      </c>
      <c r="K22" s="335">
        <v>18210</v>
      </c>
      <c r="L22" s="336">
        <v>18415</v>
      </c>
      <c r="M22" s="69">
        <v>45430</v>
      </c>
      <c r="N22" s="226"/>
      <c r="O22" s="220"/>
      <c r="P22" s="69">
        <v>45461</v>
      </c>
      <c r="Q22" s="335"/>
      <c r="R22" s="340"/>
    </row>
    <row r="23" spans="1:18" ht="15" customHeight="1">
      <c r="A23" s="69">
        <v>45310</v>
      </c>
      <c r="B23" s="335">
        <v>15935</v>
      </c>
      <c r="C23" s="340">
        <v>16190</v>
      </c>
      <c r="D23" s="69">
        <v>45341</v>
      </c>
      <c r="E23" s="335">
        <v>16175</v>
      </c>
      <c r="F23" s="340">
        <v>16420</v>
      </c>
      <c r="G23" s="69">
        <v>45370</v>
      </c>
      <c r="H23" s="335">
        <v>17500</v>
      </c>
      <c r="I23" s="340">
        <v>17690</v>
      </c>
      <c r="J23" s="69">
        <v>45401</v>
      </c>
      <c r="K23" s="335">
        <v>19045</v>
      </c>
      <c r="L23" s="340">
        <v>19260</v>
      </c>
      <c r="M23" s="69">
        <v>45431</v>
      </c>
      <c r="N23" s="226"/>
      <c r="O23" s="220"/>
      <c r="P23" s="69">
        <v>45462</v>
      </c>
      <c r="Q23" s="335"/>
      <c r="R23" s="340"/>
    </row>
    <row r="24" spans="1:18" ht="15" customHeight="1">
      <c r="A24" s="69">
        <v>45311</v>
      </c>
      <c r="B24" s="226"/>
      <c r="C24" s="220"/>
      <c r="D24" s="69">
        <v>45342</v>
      </c>
      <c r="E24" s="335">
        <v>16135</v>
      </c>
      <c r="F24" s="340">
        <v>16360</v>
      </c>
      <c r="G24" s="69">
        <v>45371</v>
      </c>
      <c r="H24" s="335">
        <v>17300</v>
      </c>
      <c r="I24" s="340">
        <v>17460</v>
      </c>
      <c r="J24" s="69">
        <v>45402</v>
      </c>
      <c r="K24" s="226"/>
      <c r="L24" s="220"/>
      <c r="M24" s="69">
        <v>45432</v>
      </c>
      <c r="N24" s="335"/>
      <c r="O24" s="340"/>
      <c r="P24" s="69">
        <v>45463</v>
      </c>
      <c r="Q24" s="335"/>
      <c r="R24" s="340"/>
    </row>
    <row r="25" spans="1:18" ht="15" customHeight="1">
      <c r="A25" s="69">
        <v>45312</v>
      </c>
      <c r="B25" s="226"/>
      <c r="C25" s="220"/>
      <c r="D25" s="69">
        <v>45343</v>
      </c>
      <c r="E25" s="335">
        <v>16505</v>
      </c>
      <c r="F25" s="340">
        <v>16725</v>
      </c>
      <c r="G25" s="69">
        <v>45372</v>
      </c>
      <c r="H25" s="335">
        <v>17430</v>
      </c>
      <c r="I25" s="340">
        <v>17625</v>
      </c>
      <c r="J25" s="69">
        <v>45403</v>
      </c>
      <c r="K25" s="226"/>
      <c r="L25" s="220"/>
      <c r="M25" s="69">
        <v>45433</v>
      </c>
      <c r="N25" s="335"/>
      <c r="O25" s="340"/>
      <c r="P25" s="69">
        <v>45464</v>
      </c>
      <c r="Q25" s="335"/>
      <c r="R25" s="340"/>
    </row>
    <row r="26" spans="1:18" ht="15" customHeight="1">
      <c r="A26" s="69">
        <v>45313</v>
      </c>
      <c r="B26" s="335">
        <v>15785</v>
      </c>
      <c r="C26" s="340">
        <v>16005</v>
      </c>
      <c r="D26" s="69">
        <v>45344</v>
      </c>
      <c r="E26" s="335">
        <v>16985</v>
      </c>
      <c r="F26" s="340">
        <v>17240</v>
      </c>
      <c r="G26" s="69">
        <v>45373</v>
      </c>
      <c r="H26" s="335">
        <v>17160</v>
      </c>
      <c r="I26" s="340">
        <v>17380</v>
      </c>
      <c r="J26" s="69">
        <v>45404</v>
      </c>
      <c r="K26" s="335">
        <v>19015</v>
      </c>
      <c r="L26" s="340">
        <v>19220</v>
      </c>
      <c r="M26" s="69">
        <v>45434</v>
      </c>
      <c r="N26" s="335"/>
      <c r="O26" s="340"/>
      <c r="P26" s="69">
        <v>45465</v>
      </c>
      <c r="Q26" s="226"/>
      <c r="R26" s="220"/>
    </row>
    <row r="27" spans="1:18" ht="15" customHeight="1">
      <c r="A27" s="69">
        <v>45314</v>
      </c>
      <c r="B27" s="335">
        <v>16010</v>
      </c>
      <c r="C27" s="340">
        <v>16270</v>
      </c>
      <c r="D27" s="69">
        <v>45345</v>
      </c>
      <c r="E27" s="335">
        <v>17180</v>
      </c>
      <c r="F27" s="340">
        <v>17420</v>
      </c>
      <c r="G27" s="69">
        <v>45374</v>
      </c>
      <c r="H27" s="226"/>
      <c r="I27" s="220"/>
      <c r="J27" s="69">
        <v>45405</v>
      </c>
      <c r="K27" s="335">
        <v>18785</v>
      </c>
      <c r="L27" s="340">
        <v>18990</v>
      </c>
      <c r="M27" s="69">
        <v>45435</v>
      </c>
      <c r="N27" s="335"/>
      <c r="O27" s="340"/>
      <c r="P27" s="69">
        <v>45466</v>
      </c>
      <c r="Q27" s="226"/>
      <c r="R27" s="220"/>
    </row>
    <row r="28" spans="1:18" ht="15" customHeight="1">
      <c r="A28" s="69">
        <v>45315</v>
      </c>
      <c r="B28" s="335">
        <v>16240</v>
      </c>
      <c r="C28" s="340">
        <v>16435</v>
      </c>
      <c r="D28" s="69">
        <v>45346</v>
      </c>
      <c r="E28" s="226"/>
      <c r="F28" s="220"/>
      <c r="G28" s="69">
        <v>45375</v>
      </c>
      <c r="H28" s="226"/>
      <c r="I28" s="220"/>
      <c r="J28" s="69">
        <v>45406</v>
      </c>
      <c r="K28" s="335">
        <v>18985</v>
      </c>
      <c r="L28" s="340">
        <v>19175</v>
      </c>
      <c r="M28" s="69">
        <v>45436</v>
      </c>
      <c r="N28" s="335"/>
      <c r="O28" s="340"/>
      <c r="P28" s="69">
        <v>45467</v>
      </c>
      <c r="Q28" s="335"/>
      <c r="R28" s="340"/>
    </row>
    <row r="29" spans="1:18" ht="15" customHeight="1">
      <c r="A29" s="69">
        <v>45316</v>
      </c>
      <c r="B29" s="335">
        <v>16360</v>
      </c>
      <c r="C29" s="340">
        <v>16625</v>
      </c>
      <c r="D29" s="69">
        <v>45347</v>
      </c>
      <c r="E29" s="226"/>
      <c r="F29" s="220"/>
      <c r="G29" s="69">
        <v>45376</v>
      </c>
      <c r="H29" s="335">
        <v>16865</v>
      </c>
      <c r="I29" s="340">
        <v>17105</v>
      </c>
      <c r="J29" s="69">
        <v>45407</v>
      </c>
      <c r="K29" s="335">
        <v>18855</v>
      </c>
      <c r="L29" s="340">
        <v>19080</v>
      </c>
      <c r="M29" s="69">
        <v>45437</v>
      </c>
      <c r="N29" s="226"/>
      <c r="O29" s="220"/>
      <c r="P29" s="69">
        <v>45468</v>
      </c>
      <c r="Q29" s="335"/>
      <c r="R29" s="340"/>
    </row>
    <row r="30" spans="1:18" ht="15" customHeight="1">
      <c r="A30" s="69">
        <v>45317</v>
      </c>
      <c r="B30" s="335">
        <v>16535</v>
      </c>
      <c r="C30" s="340">
        <v>16790</v>
      </c>
      <c r="D30" s="69">
        <v>45348</v>
      </c>
      <c r="E30" s="335">
        <v>16985</v>
      </c>
      <c r="F30" s="340">
        <v>17300</v>
      </c>
      <c r="G30" s="69">
        <v>45377</v>
      </c>
      <c r="H30" s="335">
        <v>16565</v>
      </c>
      <c r="I30" s="340">
        <v>16795</v>
      </c>
      <c r="J30" s="69">
        <v>45408</v>
      </c>
      <c r="K30" s="335">
        <v>19180</v>
      </c>
      <c r="L30" s="340">
        <v>19400</v>
      </c>
      <c r="M30" s="69">
        <v>45438</v>
      </c>
      <c r="N30" s="226"/>
      <c r="O30" s="220"/>
      <c r="P30" s="69">
        <v>45469</v>
      </c>
      <c r="Q30" s="335"/>
      <c r="R30" s="340"/>
    </row>
    <row r="31" spans="1:18" ht="15" customHeight="1">
      <c r="A31" s="69">
        <v>45318</v>
      </c>
      <c r="B31" s="226"/>
      <c r="C31" s="220"/>
      <c r="D31" s="69">
        <v>45349</v>
      </c>
      <c r="E31" s="335">
        <v>17075</v>
      </c>
      <c r="F31" s="340">
        <v>17355</v>
      </c>
      <c r="G31" s="69">
        <v>45378</v>
      </c>
      <c r="H31" s="335">
        <v>16330</v>
      </c>
      <c r="I31" s="340">
        <v>16560</v>
      </c>
      <c r="J31" s="69">
        <v>45409</v>
      </c>
      <c r="K31" s="226"/>
      <c r="L31" s="220"/>
      <c r="M31" s="69">
        <v>45439</v>
      </c>
      <c r="N31" s="335"/>
      <c r="O31" s="340"/>
      <c r="P31" s="69">
        <v>45470</v>
      </c>
      <c r="Q31" s="335"/>
      <c r="R31" s="340"/>
    </row>
    <row r="32" spans="1:18" ht="15" customHeight="1">
      <c r="A32" s="69">
        <v>45319</v>
      </c>
      <c r="B32" s="226"/>
      <c r="C32" s="220"/>
      <c r="D32" s="69">
        <v>45350</v>
      </c>
      <c r="E32" s="335">
        <v>17140</v>
      </c>
      <c r="F32" s="340">
        <v>17380</v>
      </c>
      <c r="G32" s="69">
        <v>45379</v>
      </c>
      <c r="H32" s="335">
        <v>16530</v>
      </c>
      <c r="I32" s="340">
        <v>16740</v>
      </c>
      <c r="J32" s="69">
        <v>45410</v>
      </c>
      <c r="K32" s="226"/>
      <c r="L32" s="220"/>
      <c r="M32" s="69">
        <v>45440</v>
      </c>
      <c r="N32" s="335"/>
      <c r="O32" s="340"/>
      <c r="P32" s="69">
        <v>45471</v>
      </c>
      <c r="Q32" s="335"/>
      <c r="R32" s="340"/>
    </row>
    <row r="33" spans="1:18" ht="15" customHeight="1">
      <c r="A33" s="69">
        <v>45320</v>
      </c>
      <c r="B33" s="335">
        <v>16285</v>
      </c>
      <c r="C33" s="340">
        <v>16550</v>
      </c>
      <c r="D33" s="69">
        <v>45351</v>
      </c>
      <c r="E33" s="335">
        <v>17435</v>
      </c>
      <c r="F33" s="340">
        <v>17725</v>
      </c>
      <c r="G33" s="69">
        <v>45380</v>
      </c>
      <c r="H33" s="226"/>
      <c r="I33" s="220"/>
      <c r="J33" s="69">
        <v>45411</v>
      </c>
      <c r="K33" s="335">
        <v>19115</v>
      </c>
      <c r="L33" s="340">
        <v>19330</v>
      </c>
      <c r="M33" s="69">
        <v>45441</v>
      </c>
      <c r="N33" s="335"/>
      <c r="O33" s="340"/>
      <c r="P33" s="69">
        <v>45472</v>
      </c>
      <c r="Q33" s="226"/>
      <c r="R33" s="220"/>
    </row>
    <row r="34" spans="1:18" ht="15" customHeight="1">
      <c r="A34" s="69">
        <v>45321</v>
      </c>
      <c r="B34" s="335">
        <v>16150</v>
      </c>
      <c r="C34" s="340">
        <v>16400</v>
      </c>
      <c r="D34" s="72"/>
      <c r="E34" s="233"/>
      <c r="F34" s="252"/>
      <c r="G34" s="69">
        <v>45381</v>
      </c>
      <c r="H34" s="226"/>
      <c r="I34" s="220"/>
      <c r="J34" s="69">
        <v>45412</v>
      </c>
      <c r="K34" s="335">
        <v>18975</v>
      </c>
      <c r="L34" s="340">
        <v>19165</v>
      </c>
      <c r="M34" s="69">
        <v>45442</v>
      </c>
      <c r="N34" s="335"/>
      <c r="O34" s="340"/>
      <c r="P34" s="69">
        <v>45473</v>
      </c>
      <c r="Q34" s="226"/>
      <c r="R34" s="220"/>
    </row>
    <row r="35" spans="1:18" ht="15" customHeight="1" thickBot="1">
      <c r="A35" s="69">
        <v>45322</v>
      </c>
      <c r="B35" s="335">
        <v>16070</v>
      </c>
      <c r="C35" s="340">
        <v>16305</v>
      </c>
      <c r="D35" s="73"/>
      <c r="E35" s="210"/>
      <c r="F35" s="252"/>
      <c r="G35" s="69">
        <v>45382</v>
      </c>
      <c r="H35" s="226"/>
      <c r="I35" s="220"/>
      <c r="J35" s="73"/>
      <c r="K35" s="210"/>
      <c r="L35" s="207"/>
      <c r="M35" s="69">
        <v>45443</v>
      </c>
      <c r="N35" s="335"/>
      <c r="O35" s="340"/>
      <c r="P35" s="69"/>
      <c r="Q35" s="210"/>
      <c r="R35" s="207"/>
    </row>
    <row r="36" spans="1:18" s="4" customFormat="1" ht="21" customHeight="1" thickBot="1">
      <c r="A36" s="58"/>
      <c r="B36" s="51">
        <f>IF(COUNT(B5:B35)&lt;&gt;0,AVERAGE(B5:B35),"")</f>
        <v>16091.363636363636</v>
      </c>
      <c r="C36" s="51">
        <f>IF(COUNT(C5:C35)&lt;&gt;0,AVERAGE(C5:C35),"")</f>
        <v>16333.40909090909</v>
      </c>
      <c r="D36" s="59"/>
      <c r="E36" s="51">
        <f>IF(COUNT(E5:E33)&lt;&gt;0,AVERAGE(E5:E33),"")</f>
        <v>16307.619047619048</v>
      </c>
      <c r="F36" s="103">
        <f>IF(COUNT(F5:F33)&lt;&gt;0,AVERAGE(F5:F33),"")</f>
        <v>16577.85714285714</v>
      </c>
      <c r="G36" s="248"/>
      <c r="H36" s="51">
        <f>IF(COUNT(H5:H35)&lt;&gt;0,AVERAGE(H5:H35),"")</f>
        <v>17432.75</v>
      </c>
      <c r="I36" s="51">
        <f>IF(COUNT(I5:I35)&lt;&gt;0,AVERAGE(I5:I35),"")</f>
        <v>17675.75</v>
      </c>
      <c r="J36" s="59"/>
      <c r="K36" s="51">
        <f>IF(COUNT(K5:K34)&lt;&gt;0,AVERAGE(K5:K34),"")</f>
        <v>18173.809523809523</v>
      </c>
      <c r="L36" s="51">
        <f>IF(COUNT(L5:L35)&lt;&gt;0,AVERAGE(L5:L35),"")</f>
        <v>18375.47619047619</v>
      </c>
      <c r="M36" s="59"/>
      <c r="N36" s="51">
        <f>IF(COUNT(N5:N35)&lt;&gt;0,AVERAGE(N5:N35),"")</f>
      </c>
      <c r="O36" s="51">
        <f>IF(COUNT(O5:O35)&lt;&gt;0,AVERAGE(O5:O35),"")</f>
      </c>
      <c r="P36" s="59"/>
      <c r="Q36" s="51">
        <f>IF(COUNT(Q5:Q34)&lt;&gt;0,AVERAGE(Q5:Q34),"")</f>
      </c>
      <c r="R36" s="211">
        <f>IF(COUNT(R5:R34)&lt;&gt;0,AVERAGE(R5:R34),"")</f>
      </c>
    </row>
    <row r="37" ht="24" customHeight="1" thickBot="1"/>
    <row r="38" spans="1:18" ht="21" customHeight="1">
      <c r="A38" s="369" t="s">
        <v>8</v>
      </c>
      <c r="B38" s="370"/>
      <c r="C38" s="371"/>
      <c r="D38" s="370" t="s">
        <v>9</v>
      </c>
      <c r="E38" s="370"/>
      <c r="F38" s="371"/>
      <c r="G38" s="369" t="s">
        <v>10</v>
      </c>
      <c r="H38" s="370"/>
      <c r="I38" s="370"/>
      <c r="J38" s="369" t="s">
        <v>11</v>
      </c>
      <c r="K38" s="370"/>
      <c r="L38" s="371"/>
      <c r="M38" s="369" t="s">
        <v>12</v>
      </c>
      <c r="N38" s="370"/>
      <c r="O38" s="371"/>
      <c r="P38" s="370" t="s">
        <v>13</v>
      </c>
      <c r="Q38" s="370"/>
      <c r="R38" s="371"/>
    </row>
    <row r="39" spans="1:19" ht="13.5">
      <c r="A39" s="372" t="s">
        <v>0</v>
      </c>
      <c r="B39" s="55" t="s">
        <v>15</v>
      </c>
      <c r="C39" s="56" t="s">
        <v>16</v>
      </c>
      <c r="D39" s="372" t="s">
        <v>0</v>
      </c>
      <c r="E39" s="55" t="s">
        <v>15</v>
      </c>
      <c r="F39" s="56" t="s">
        <v>16</v>
      </c>
      <c r="G39" s="372" t="s">
        <v>0</v>
      </c>
      <c r="H39" s="55" t="s">
        <v>15</v>
      </c>
      <c r="I39" s="60" t="s">
        <v>16</v>
      </c>
      <c r="J39" s="372" t="s">
        <v>0</v>
      </c>
      <c r="K39" s="55" t="s">
        <v>15</v>
      </c>
      <c r="L39" s="56" t="s">
        <v>16</v>
      </c>
      <c r="M39" s="372" t="s">
        <v>0</v>
      </c>
      <c r="N39" s="55" t="s">
        <v>15</v>
      </c>
      <c r="O39" s="56" t="s">
        <v>16</v>
      </c>
      <c r="P39" s="372" t="s">
        <v>0</v>
      </c>
      <c r="Q39" s="55" t="s">
        <v>15</v>
      </c>
      <c r="R39" s="56" t="s">
        <v>16</v>
      </c>
      <c r="S39" s="8"/>
    </row>
    <row r="40" spans="1:19" ht="14.25" thickBot="1">
      <c r="A40" s="373"/>
      <c r="B40" s="32" t="s">
        <v>1</v>
      </c>
      <c r="C40" s="33" t="s">
        <v>1</v>
      </c>
      <c r="D40" s="373"/>
      <c r="E40" s="32" t="s">
        <v>1</v>
      </c>
      <c r="F40" s="33" t="s">
        <v>1</v>
      </c>
      <c r="G40" s="373"/>
      <c r="H40" s="32" t="s">
        <v>1</v>
      </c>
      <c r="I40" s="61" t="s">
        <v>1</v>
      </c>
      <c r="J40" s="373"/>
      <c r="K40" s="32" t="s">
        <v>1</v>
      </c>
      <c r="L40" s="33" t="s">
        <v>1</v>
      </c>
      <c r="M40" s="373"/>
      <c r="N40" s="32" t="s">
        <v>1</v>
      </c>
      <c r="O40" s="33" t="s">
        <v>1</v>
      </c>
      <c r="P40" s="373"/>
      <c r="Q40" s="32" t="s">
        <v>1</v>
      </c>
      <c r="R40" s="33" t="s">
        <v>1</v>
      </c>
      <c r="S40" s="8"/>
    </row>
    <row r="41" spans="1:21" ht="15" customHeight="1">
      <c r="A41" s="69">
        <v>45474</v>
      </c>
      <c r="B41" s="335"/>
      <c r="C41" s="344"/>
      <c r="D41" s="328">
        <v>45505</v>
      </c>
      <c r="E41" s="335"/>
      <c r="F41" s="344"/>
      <c r="G41" s="69">
        <v>45536</v>
      </c>
      <c r="H41" s="226"/>
      <c r="I41" s="220"/>
      <c r="J41" s="34">
        <v>45566</v>
      </c>
      <c r="K41" s="335"/>
      <c r="L41" s="336"/>
      <c r="M41" s="34">
        <v>45597</v>
      </c>
      <c r="N41" s="335"/>
      <c r="O41" s="336"/>
      <c r="P41" s="40">
        <v>45627</v>
      </c>
      <c r="Q41" s="226"/>
      <c r="R41" s="220"/>
      <c r="S41" s="8"/>
      <c r="T41" s="6"/>
      <c r="U41" s="6"/>
    </row>
    <row r="42" spans="1:19" ht="15" customHeight="1">
      <c r="A42" s="69">
        <v>45475</v>
      </c>
      <c r="B42" s="335"/>
      <c r="C42" s="336"/>
      <c r="D42" s="328">
        <v>45506</v>
      </c>
      <c r="E42" s="335"/>
      <c r="F42" s="336"/>
      <c r="G42" s="69">
        <v>45537</v>
      </c>
      <c r="H42" s="335"/>
      <c r="I42" s="336"/>
      <c r="J42" s="34">
        <v>45567</v>
      </c>
      <c r="K42" s="335"/>
      <c r="L42" s="336"/>
      <c r="M42" s="34">
        <v>45598</v>
      </c>
      <c r="N42" s="226"/>
      <c r="O42" s="220"/>
      <c r="P42" s="40">
        <v>45628</v>
      </c>
      <c r="Q42" s="335"/>
      <c r="R42" s="336"/>
      <c r="S42" s="8"/>
    </row>
    <row r="43" spans="1:19" ht="15" customHeight="1">
      <c r="A43" s="69">
        <v>45476</v>
      </c>
      <c r="B43" s="335"/>
      <c r="C43" s="340"/>
      <c r="D43" s="328">
        <v>45507</v>
      </c>
      <c r="E43" s="226"/>
      <c r="F43" s="220"/>
      <c r="G43" s="69">
        <v>45538</v>
      </c>
      <c r="H43" s="335"/>
      <c r="I43" s="336"/>
      <c r="J43" s="34">
        <v>45568</v>
      </c>
      <c r="K43" s="335"/>
      <c r="L43" s="336"/>
      <c r="M43" s="34">
        <v>45599</v>
      </c>
      <c r="N43" s="226"/>
      <c r="O43" s="220"/>
      <c r="P43" s="40">
        <v>45629</v>
      </c>
      <c r="Q43" s="335"/>
      <c r="R43" s="336"/>
      <c r="S43" s="8"/>
    </row>
    <row r="44" spans="1:19" ht="15" customHeight="1">
      <c r="A44" s="69">
        <v>45477</v>
      </c>
      <c r="B44" s="335"/>
      <c r="C44" s="340"/>
      <c r="D44" s="328">
        <v>45508</v>
      </c>
      <c r="E44" s="226"/>
      <c r="F44" s="220"/>
      <c r="G44" s="69">
        <v>45539</v>
      </c>
      <c r="H44" s="335"/>
      <c r="I44" s="336"/>
      <c r="J44" s="34">
        <v>45569</v>
      </c>
      <c r="K44" s="335"/>
      <c r="L44" s="336"/>
      <c r="M44" s="34">
        <v>45600</v>
      </c>
      <c r="N44" s="335"/>
      <c r="O44" s="336"/>
      <c r="P44" s="40">
        <v>45630</v>
      </c>
      <c r="Q44" s="335"/>
      <c r="R44" s="336"/>
      <c r="S44" s="8"/>
    </row>
    <row r="45" spans="1:19" ht="15" customHeight="1">
      <c r="A45" s="69">
        <v>45478</v>
      </c>
      <c r="B45" s="335"/>
      <c r="C45" s="340"/>
      <c r="D45" s="328">
        <v>45509</v>
      </c>
      <c r="E45" s="335"/>
      <c r="F45" s="336"/>
      <c r="G45" s="69">
        <v>45540</v>
      </c>
      <c r="H45" s="335"/>
      <c r="I45" s="336"/>
      <c r="J45" s="34">
        <v>45570</v>
      </c>
      <c r="K45" s="226"/>
      <c r="L45" s="220"/>
      <c r="M45" s="34">
        <v>45601</v>
      </c>
      <c r="N45" s="335"/>
      <c r="O45" s="336"/>
      <c r="P45" s="40">
        <v>45631</v>
      </c>
      <c r="Q45" s="335"/>
      <c r="R45" s="336"/>
      <c r="S45" s="8"/>
    </row>
    <row r="46" spans="1:19" ht="15" customHeight="1">
      <c r="A46" s="69">
        <v>45479</v>
      </c>
      <c r="B46" s="226"/>
      <c r="C46" s="220"/>
      <c r="D46" s="328">
        <v>45510</v>
      </c>
      <c r="E46" s="335"/>
      <c r="F46" s="336"/>
      <c r="G46" s="69">
        <v>45541</v>
      </c>
      <c r="H46" s="335"/>
      <c r="I46" s="336"/>
      <c r="J46" s="34">
        <v>45571</v>
      </c>
      <c r="K46" s="226"/>
      <c r="L46" s="220"/>
      <c r="M46" s="34">
        <v>45602</v>
      </c>
      <c r="N46" s="335"/>
      <c r="O46" s="336"/>
      <c r="P46" s="40">
        <v>45632</v>
      </c>
      <c r="Q46" s="335"/>
      <c r="R46" s="336"/>
      <c r="S46" s="8"/>
    </row>
    <row r="47" spans="1:21" ht="15" customHeight="1">
      <c r="A47" s="69">
        <v>45480</v>
      </c>
      <c r="B47" s="226"/>
      <c r="C47" s="220"/>
      <c r="D47" s="328">
        <v>45511</v>
      </c>
      <c r="E47" s="335"/>
      <c r="F47" s="336"/>
      <c r="G47" s="69">
        <v>45542</v>
      </c>
      <c r="H47" s="226"/>
      <c r="I47" s="220"/>
      <c r="J47" s="34">
        <v>45572</v>
      </c>
      <c r="K47" s="335"/>
      <c r="L47" s="336"/>
      <c r="M47" s="34">
        <v>45603</v>
      </c>
      <c r="N47" s="335"/>
      <c r="O47" s="336"/>
      <c r="P47" s="40">
        <v>45633</v>
      </c>
      <c r="Q47" s="226"/>
      <c r="R47" s="220"/>
      <c r="S47" s="8"/>
      <c r="T47" s="6"/>
      <c r="U47" s="6"/>
    </row>
    <row r="48" spans="1:19" ht="15" customHeight="1">
      <c r="A48" s="69">
        <v>45481</v>
      </c>
      <c r="B48" s="335"/>
      <c r="C48" s="340"/>
      <c r="D48" s="328">
        <v>45512</v>
      </c>
      <c r="E48" s="335"/>
      <c r="F48" s="336"/>
      <c r="G48" s="69">
        <v>45543</v>
      </c>
      <c r="H48" s="226"/>
      <c r="I48" s="220"/>
      <c r="J48" s="34">
        <v>45573</v>
      </c>
      <c r="K48" s="335"/>
      <c r="L48" s="336"/>
      <c r="M48" s="34">
        <v>45604</v>
      </c>
      <c r="N48" s="335"/>
      <c r="O48" s="336"/>
      <c r="P48" s="40">
        <v>45634</v>
      </c>
      <c r="Q48" s="226"/>
      <c r="R48" s="220"/>
      <c r="S48" s="8"/>
    </row>
    <row r="49" spans="1:19" ht="15" customHeight="1">
      <c r="A49" s="69">
        <v>45482</v>
      </c>
      <c r="B49" s="335"/>
      <c r="C49" s="340"/>
      <c r="D49" s="328">
        <v>45513</v>
      </c>
      <c r="E49" s="335"/>
      <c r="F49" s="336"/>
      <c r="G49" s="69">
        <v>45544</v>
      </c>
      <c r="H49" s="335"/>
      <c r="I49" s="336"/>
      <c r="J49" s="34">
        <v>45574</v>
      </c>
      <c r="K49" s="335"/>
      <c r="L49" s="336"/>
      <c r="M49" s="34">
        <v>45605</v>
      </c>
      <c r="N49" s="226"/>
      <c r="O49" s="220"/>
      <c r="P49" s="40">
        <v>45635</v>
      </c>
      <c r="Q49" s="335"/>
      <c r="R49" s="336"/>
      <c r="S49" s="8"/>
    </row>
    <row r="50" spans="1:19" ht="15" customHeight="1">
      <c r="A50" s="69">
        <v>45483</v>
      </c>
      <c r="B50" s="335"/>
      <c r="C50" s="340"/>
      <c r="D50" s="328">
        <v>45514</v>
      </c>
      <c r="E50" s="226"/>
      <c r="F50" s="220"/>
      <c r="G50" s="69">
        <v>45545</v>
      </c>
      <c r="H50" s="335"/>
      <c r="I50" s="336"/>
      <c r="J50" s="34">
        <v>45575</v>
      </c>
      <c r="K50" s="335"/>
      <c r="L50" s="336"/>
      <c r="M50" s="34">
        <v>45606</v>
      </c>
      <c r="N50" s="226"/>
      <c r="O50" s="220"/>
      <c r="P50" s="40">
        <v>45636</v>
      </c>
      <c r="Q50" s="335"/>
      <c r="R50" s="336"/>
      <c r="S50" s="8"/>
    </row>
    <row r="51" spans="1:19" ht="15" customHeight="1">
      <c r="A51" s="69">
        <v>45484</v>
      </c>
      <c r="B51" s="335"/>
      <c r="C51" s="340"/>
      <c r="D51" s="328">
        <v>45515</v>
      </c>
      <c r="E51" s="226"/>
      <c r="F51" s="220"/>
      <c r="G51" s="69">
        <v>45546</v>
      </c>
      <c r="H51" s="335"/>
      <c r="I51" s="336"/>
      <c r="J51" s="34">
        <v>45576</v>
      </c>
      <c r="K51" s="335"/>
      <c r="L51" s="336"/>
      <c r="M51" s="34">
        <v>45607</v>
      </c>
      <c r="N51" s="335"/>
      <c r="O51" s="336"/>
      <c r="P51" s="40">
        <v>45637</v>
      </c>
      <c r="Q51" s="335"/>
      <c r="R51" s="336"/>
      <c r="S51" s="8"/>
    </row>
    <row r="52" spans="1:19" ht="15" customHeight="1">
      <c r="A52" s="69">
        <v>45485</v>
      </c>
      <c r="B52" s="335"/>
      <c r="C52" s="340"/>
      <c r="D52" s="328">
        <v>45516</v>
      </c>
      <c r="E52" s="335"/>
      <c r="F52" s="336"/>
      <c r="G52" s="69">
        <v>45547</v>
      </c>
      <c r="H52" s="335"/>
      <c r="I52" s="336"/>
      <c r="J52" s="34">
        <v>45577</v>
      </c>
      <c r="K52" s="226"/>
      <c r="L52" s="220"/>
      <c r="M52" s="34">
        <v>45608</v>
      </c>
      <c r="N52" s="335"/>
      <c r="O52" s="336"/>
      <c r="P52" s="40">
        <v>45638</v>
      </c>
      <c r="Q52" s="335"/>
      <c r="R52" s="336"/>
      <c r="S52" s="8"/>
    </row>
    <row r="53" spans="1:21" ht="15" customHeight="1">
      <c r="A53" s="69">
        <v>45486</v>
      </c>
      <c r="B53" s="226"/>
      <c r="C53" s="220"/>
      <c r="D53" s="328">
        <v>45517</v>
      </c>
      <c r="E53" s="335"/>
      <c r="F53" s="336"/>
      <c r="G53" s="69">
        <v>45548</v>
      </c>
      <c r="H53" s="335"/>
      <c r="I53" s="336"/>
      <c r="J53" s="34">
        <v>45578</v>
      </c>
      <c r="K53" s="226"/>
      <c r="L53" s="220"/>
      <c r="M53" s="34">
        <v>45609</v>
      </c>
      <c r="N53" s="335"/>
      <c r="O53" s="336"/>
      <c r="P53" s="40">
        <v>45639</v>
      </c>
      <c r="Q53" s="335"/>
      <c r="R53" s="336"/>
      <c r="S53" s="8"/>
      <c r="T53" s="6"/>
      <c r="U53" s="6"/>
    </row>
    <row r="54" spans="1:19" ht="15" customHeight="1">
      <c r="A54" s="69">
        <v>45487</v>
      </c>
      <c r="B54" s="226"/>
      <c r="C54" s="220"/>
      <c r="D54" s="328">
        <v>45518</v>
      </c>
      <c r="E54" s="335"/>
      <c r="F54" s="336"/>
      <c r="G54" s="69">
        <v>45549</v>
      </c>
      <c r="H54" s="226"/>
      <c r="I54" s="220"/>
      <c r="J54" s="34">
        <v>45579</v>
      </c>
      <c r="K54" s="335"/>
      <c r="L54" s="336"/>
      <c r="M54" s="34">
        <v>45610</v>
      </c>
      <c r="N54" s="335"/>
      <c r="O54" s="336"/>
      <c r="P54" s="40">
        <v>45640</v>
      </c>
      <c r="Q54" s="226"/>
      <c r="R54" s="220"/>
      <c r="S54" s="8"/>
    </row>
    <row r="55" spans="1:19" ht="15" customHeight="1">
      <c r="A55" s="69">
        <v>45488</v>
      </c>
      <c r="B55" s="335"/>
      <c r="C55" s="340"/>
      <c r="D55" s="328">
        <v>45519</v>
      </c>
      <c r="E55" s="335"/>
      <c r="F55" s="336"/>
      <c r="G55" s="69">
        <v>45550</v>
      </c>
      <c r="H55" s="226"/>
      <c r="I55" s="220"/>
      <c r="J55" s="34">
        <v>45580</v>
      </c>
      <c r="K55" s="335"/>
      <c r="L55" s="336"/>
      <c r="M55" s="34">
        <v>45611</v>
      </c>
      <c r="N55" s="335"/>
      <c r="O55" s="336"/>
      <c r="P55" s="40">
        <v>45641</v>
      </c>
      <c r="Q55" s="226"/>
      <c r="R55" s="220"/>
      <c r="S55" s="8"/>
    </row>
    <row r="56" spans="1:19" ht="15" customHeight="1">
      <c r="A56" s="69">
        <v>45489</v>
      </c>
      <c r="B56" s="335"/>
      <c r="C56" s="340"/>
      <c r="D56" s="328">
        <v>45520</v>
      </c>
      <c r="E56" s="335"/>
      <c r="F56" s="336"/>
      <c r="G56" s="69">
        <v>45551</v>
      </c>
      <c r="H56" s="335"/>
      <c r="I56" s="336"/>
      <c r="J56" s="34">
        <v>45581</v>
      </c>
      <c r="K56" s="335"/>
      <c r="L56" s="336"/>
      <c r="M56" s="34">
        <v>45612</v>
      </c>
      <c r="N56" s="226"/>
      <c r="O56" s="220"/>
      <c r="P56" s="40">
        <v>45642</v>
      </c>
      <c r="Q56" s="335"/>
      <c r="R56" s="336"/>
      <c r="S56" s="8"/>
    </row>
    <row r="57" spans="1:18" ht="15" customHeight="1">
      <c r="A57" s="69">
        <v>45490</v>
      </c>
      <c r="B57" s="335"/>
      <c r="C57" s="340"/>
      <c r="D57" s="328">
        <v>45521</v>
      </c>
      <c r="E57" s="226"/>
      <c r="F57" s="220"/>
      <c r="G57" s="69">
        <v>45552</v>
      </c>
      <c r="H57" s="335"/>
      <c r="I57" s="336"/>
      <c r="J57" s="34">
        <v>45582</v>
      </c>
      <c r="K57" s="335"/>
      <c r="L57" s="336"/>
      <c r="M57" s="34">
        <v>45613</v>
      </c>
      <c r="N57" s="226"/>
      <c r="O57" s="220"/>
      <c r="P57" s="40">
        <v>45643</v>
      </c>
      <c r="Q57" s="335"/>
      <c r="R57" s="336"/>
    </row>
    <row r="58" spans="1:18" ht="15" customHeight="1">
      <c r="A58" s="69">
        <v>45491</v>
      </c>
      <c r="B58" s="335"/>
      <c r="C58" s="340"/>
      <c r="D58" s="328">
        <v>45522</v>
      </c>
      <c r="E58" s="226"/>
      <c r="F58" s="220"/>
      <c r="G58" s="69">
        <v>45553</v>
      </c>
      <c r="H58" s="335"/>
      <c r="I58" s="336"/>
      <c r="J58" s="34">
        <v>45583</v>
      </c>
      <c r="K58" s="335"/>
      <c r="L58" s="336"/>
      <c r="M58" s="34">
        <v>45614</v>
      </c>
      <c r="N58" s="335"/>
      <c r="O58" s="336"/>
      <c r="P58" s="40">
        <v>45644</v>
      </c>
      <c r="Q58" s="335"/>
      <c r="R58" s="336"/>
    </row>
    <row r="59" spans="1:18" ht="15" customHeight="1">
      <c r="A59" s="69">
        <v>45492</v>
      </c>
      <c r="B59" s="335"/>
      <c r="C59" s="340"/>
      <c r="D59" s="328">
        <v>45523</v>
      </c>
      <c r="E59" s="335"/>
      <c r="F59" s="336"/>
      <c r="G59" s="69">
        <v>45554</v>
      </c>
      <c r="H59" s="335"/>
      <c r="I59" s="336"/>
      <c r="J59" s="34">
        <v>45584</v>
      </c>
      <c r="K59" s="226"/>
      <c r="L59" s="220"/>
      <c r="M59" s="34">
        <v>45615</v>
      </c>
      <c r="N59" s="335"/>
      <c r="O59" s="336"/>
      <c r="P59" s="40">
        <v>45645</v>
      </c>
      <c r="Q59" s="335"/>
      <c r="R59" s="336"/>
    </row>
    <row r="60" spans="1:18" ht="15" customHeight="1">
      <c r="A60" s="69">
        <v>45493</v>
      </c>
      <c r="B60" s="226"/>
      <c r="C60" s="220"/>
      <c r="D60" s="328">
        <v>45524</v>
      </c>
      <c r="E60" s="335"/>
      <c r="F60" s="336"/>
      <c r="G60" s="69">
        <v>45555</v>
      </c>
      <c r="H60" s="335"/>
      <c r="I60" s="336"/>
      <c r="J60" s="34">
        <v>45585</v>
      </c>
      <c r="K60" s="226"/>
      <c r="L60" s="220"/>
      <c r="M60" s="34">
        <v>45616</v>
      </c>
      <c r="N60" s="335"/>
      <c r="O60" s="336"/>
      <c r="P60" s="40">
        <v>45646</v>
      </c>
      <c r="Q60" s="335"/>
      <c r="R60" s="336"/>
    </row>
    <row r="61" spans="1:18" ht="15" customHeight="1">
      <c r="A61" s="69">
        <v>45494</v>
      </c>
      <c r="B61" s="226"/>
      <c r="C61" s="220"/>
      <c r="D61" s="328">
        <v>45525</v>
      </c>
      <c r="E61" s="335"/>
      <c r="F61" s="336"/>
      <c r="G61" s="69">
        <v>45556</v>
      </c>
      <c r="H61" s="226"/>
      <c r="I61" s="220"/>
      <c r="J61" s="34">
        <v>45586</v>
      </c>
      <c r="K61" s="335"/>
      <c r="L61" s="336"/>
      <c r="M61" s="34">
        <v>45617</v>
      </c>
      <c r="N61" s="335"/>
      <c r="O61" s="336"/>
      <c r="P61" s="40">
        <v>45647</v>
      </c>
      <c r="Q61" s="226"/>
      <c r="R61" s="220"/>
    </row>
    <row r="62" spans="1:18" ht="15" customHeight="1">
      <c r="A62" s="69">
        <v>45495</v>
      </c>
      <c r="B62" s="335"/>
      <c r="C62" s="340"/>
      <c r="D62" s="328">
        <v>45526</v>
      </c>
      <c r="E62" s="335"/>
      <c r="F62" s="336"/>
      <c r="G62" s="69">
        <v>45557</v>
      </c>
      <c r="H62" s="226"/>
      <c r="I62" s="220"/>
      <c r="J62" s="34">
        <v>45587</v>
      </c>
      <c r="K62" s="335"/>
      <c r="L62" s="336"/>
      <c r="M62" s="34">
        <v>45618</v>
      </c>
      <c r="N62" s="335"/>
      <c r="O62" s="336"/>
      <c r="P62" s="40">
        <v>45648</v>
      </c>
      <c r="Q62" s="226"/>
      <c r="R62" s="220"/>
    </row>
    <row r="63" spans="1:18" ht="15" customHeight="1">
      <c r="A63" s="69">
        <v>45496</v>
      </c>
      <c r="B63" s="335"/>
      <c r="C63" s="340"/>
      <c r="D63" s="328">
        <v>45527</v>
      </c>
      <c r="E63" s="335"/>
      <c r="F63" s="336"/>
      <c r="G63" s="69">
        <v>45558</v>
      </c>
      <c r="H63" s="335"/>
      <c r="I63" s="336"/>
      <c r="J63" s="34">
        <v>45588</v>
      </c>
      <c r="K63" s="335"/>
      <c r="L63" s="336"/>
      <c r="M63" s="34">
        <v>45619</v>
      </c>
      <c r="N63" s="226"/>
      <c r="O63" s="220"/>
      <c r="P63" s="40">
        <v>45649</v>
      </c>
      <c r="Q63" s="335"/>
      <c r="R63" s="336"/>
    </row>
    <row r="64" spans="1:18" ht="15" customHeight="1">
      <c r="A64" s="69">
        <v>45497</v>
      </c>
      <c r="B64" s="335"/>
      <c r="C64" s="340"/>
      <c r="D64" s="328">
        <v>45528</v>
      </c>
      <c r="E64" s="226"/>
      <c r="F64" s="220"/>
      <c r="G64" s="69">
        <v>45559</v>
      </c>
      <c r="H64" s="335"/>
      <c r="I64" s="336"/>
      <c r="J64" s="34">
        <v>45589</v>
      </c>
      <c r="K64" s="335"/>
      <c r="L64" s="336"/>
      <c r="M64" s="34">
        <v>45620</v>
      </c>
      <c r="N64" s="226"/>
      <c r="O64" s="220"/>
      <c r="P64" s="40">
        <v>45650</v>
      </c>
      <c r="Q64" s="335"/>
      <c r="R64" s="336"/>
    </row>
    <row r="65" spans="1:18" ht="15" customHeight="1">
      <c r="A65" s="69">
        <v>45498</v>
      </c>
      <c r="B65" s="335"/>
      <c r="C65" s="340"/>
      <c r="D65" s="328">
        <v>45529</v>
      </c>
      <c r="E65" s="226"/>
      <c r="F65" s="220"/>
      <c r="G65" s="69">
        <v>45560</v>
      </c>
      <c r="H65" s="335"/>
      <c r="I65" s="336"/>
      <c r="J65" s="34">
        <v>45590</v>
      </c>
      <c r="K65" s="335"/>
      <c r="L65" s="336"/>
      <c r="M65" s="34">
        <v>45621</v>
      </c>
      <c r="N65" s="335"/>
      <c r="O65" s="336"/>
      <c r="P65" s="40">
        <v>45651</v>
      </c>
      <c r="Q65" s="335"/>
      <c r="R65" s="336"/>
    </row>
    <row r="66" spans="1:18" ht="15" customHeight="1">
      <c r="A66" s="69">
        <v>45499</v>
      </c>
      <c r="B66" s="335"/>
      <c r="C66" s="340"/>
      <c r="D66" s="328">
        <v>45530</v>
      </c>
      <c r="E66" s="335"/>
      <c r="F66" s="336"/>
      <c r="G66" s="69">
        <v>45561</v>
      </c>
      <c r="H66" s="335"/>
      <c r="I66" s="336"/>
      <c r="J66" s="34">
        <v>45591</v>
      </c>
      <c r="K66" s="226"/>
      <c r="L66" s="220"/>
      <c r="M66" s="34">
        <v>45622</v>
      </c>
      <c r="N66" s="335"/>
      <c r="O66" s="336"/>
      <c r="P66" s="40">
        <v>45652</v>
      </c>
      <c r="Q66" s="335"/>
      <c r="R66" s="336"/>
    </row>
    <row r="67" spans="1:18" ht="15" customHeight="1">
      <c r="A67" s="69">
        <v>45500</v>
      </c>
      <c r="B67" s="226"/>
      <c r="C67" s="220"/>
      <c r="D67" s="328">
        <v>45531</v>
      </c>
      <c r="E67" s="335"/>
      <c r="F67" s="336"/>
      <c r="G67" s="69">
        <v>45562</v>
      </c>
      <c r="H67" s="335"/>
      <c r="I67" s="336"/>
      <c r="J67" s="34">
        <v>45592</v>
      </c>
      <c r="K67" s="226"/>
      <c r="L67" s="220"/>
      <c r="M67" s="34">
        <v>45623</v>
      </c>
      <c r="N67" s="335"/>
      <c r="O67" s="336"/>
      <c r="P67" s="40">
        <v>45653</v>
      </c>
      <c r="Q67" s="335"/>
      <c r="R67" s="336"/>
    </row>
    <row r="68" spans="1:18" ht="15" customHeight="1">
      <c r="A68" s="69">
        <v>45501</v>
      </c>
      <c r="B68" s="226"/>
      <c r="C68" s="220"/>
      <c r="D68" s="328">
        <v>45532</v>
      </c>
      <c r="E68" s="335"/>
      <c r="F68" s="336"/>
      <c r="G68" s="69">
        <v>45563</v>
      </c>
      <c r="H68" s="226"/>
      <c r="I68" s="220"/>
      <c r="J68" s="34">
        <v>45593</v>
      </c>
      <c r="K68" s="335"/>
      <c r="L68" s="336"/>
      <c r="M68" s="34">
        <v>45624</v>
      </c>
      <c r="N68" s="335"/>
      <c r="O68" s="336"/>
      <c r="P68" s="40">
        <v>45654</v>
      </c>
      <c r="Q68" s="226"/>
      <c r="R68" s="220"/>
    </row>
    <row r="69" spans="1:18" ht="15" customHeight="1">
      <c r="A69" s="69">
        <v>45502</v>
      </c>
      <c r="B69" s="335"/>
      <c r="C69" s="340"/>
      <c r="D69" s="328">
        <v>45533</v>
      </c>
      <c r="E69" s="335"/>
      <c r="F69" s="336"/>
      <c r="G69" s="69">
        <v>45564</v>
      </c>
      <c r="H69" s="226"/>
      <c r="I69" s="220"/>
      <c r="J69" s="34">
        <v>45594</v>
      </c>
      <c r="K69" s="335"/>
      <c r="L69" s="336"/>
      <c r="M69" s="34">
        <v>45625</v>
      </c>
      <c r="N69" s="335"/>
      <c r="O69" s="336"/>
      <c r="P69" s="40">
        <v>45655</v>
      </c>
      <c r="Q69" s="226"/>
      <c r="R69" s="220"/>
    </row>
    <row r="70" spans="1:18" ht="15" customHeight="1">
      <c r="A70" s="69">
        <v>45503</v>
      </c>
      <c r="B70" s="335"/>
      <c r="C70" s="340"/>
      <c r="D70" s="328">
        <v>45534</v>
      </c>
      <c r="E70" s="335"/>
      <c r="F70" s="336"/>
      <c r="G70" s="69">
        <v>45565</v>
      </c>
      <c r="H70" s="335"/>
      <c r="I70" s="336"/>
      <c r="J70" s="34">
        <v>45595</v>
      </c>
      <c r="K70" s="335"/>
      <c r="L70" s="336"/>
      <c r="M70" s="34">
        <v>45626</v>
      </c>
      <c r="N70" s="335"/>
      <c r="O70" s="336"/>
      <c r="P70" s="40">
        <v>45656</v>
      </c>
      <c r="Q70" s="335"/>
      <c r="R70" s="336"/>
    </row>
    <row r="71" spans="1:18" ht="15" customHeight="1" thickBot="1">
      <c r="A71" s="69">
        <v>45504</v>
      </c>
      <c r="B71" s="335"/>
      <c r="C71" s="340"/>
      <c r="D71" s="328">
        <v>45535</v>
      </c>
      <c r="E71" s="226"/>
      <c r="F71" s="220"/>
      <c r="G71" s="20"/>
      <c r="H71" s="210"/>
      <c r="I71" s="207"/>
      <c r="J71" s="34">
        <v>45596</v>
      </c>
      <c r="K71" s="335"/>
      <c r="L71" s="336"/>
      <c r="M71" s="34"/>
      <c r="N71" s="210"/>
      <c r="O71" s="207"/>
      <c r="P71" s="40">
        <v>45657</v>
      </c>
      <c r="Q71" s="226"/>
      <c r="R71" s="220"/>
    </row>
    <row r="72" spans="1:18" ht="21" customHeight="1" thickBot="1">
      <c r="A72" s="59"/>
      <c r="B72" s="51">
        <f>IF(COUNT(B41:B71)&lt;&gt;0,AVERAGE(B41:B71),"")</f>
      </c>
      <c r="C72" s="51">
        <f>IF(COUNT(C41:C71)&lt;&gt;0,AVERAGE(C41:C71),"")</f>
      </c>
      <c r="D72" s="59"/>
      <c r="E72" s="51">
        <f>IF(COUNT(E41:E71)&lt;&gt;0,AVERAGE(E41:E71),"")</f>
      </c>
      <c r="F72" s="51">
        <f>IF(COUNT(F41:F71)&lt;&gt;0,AVERAGE(F41:F71),"")</f>
      </c>
      <c r="G72" s="59"/>
      <c r="H72" s="51">
        <f>IF(COUNT(H41:H71)&lt;&gt;0,AVERAGE(H41:H71),"")</f>
      </c>
      <c r="I72" s="51">
        <f>IF(COUNT(I41:I71)&lt;&gt;0,AVERAGE(I41:I71),"")</f>
      </c>
      <c r="J72" s="59"/>
      <c r="K72" s="51">
        <f>IF(COUNT(K41:K71)&lt;&gt;0,AVERAGE(K41:K71),"")</f>
      </c>
      <c r="L72" s="51">
        <f>IF(COUNT(L41:L71)&lt;&gt;0,AVERAGE(L41:L71),"")</f>
      </c>
      <c r="M72" s="59"/>
      <c r="N72" s="51">
        <f>IF(COUNT(N41:N71)&lt;&gt;0,AVERAGE(N41:N71),"")</f>
      </c>
      <c r="O72" s="51">
        <f>IF(COUNT(O41:O71)&lt;&gt;0,AVERAGE(O41:O71),"")</f>
      </c>
      <c r="P72" s="59"/>
      <c r="Q72" s="51">
        <f>IF(COUNT(Q41:Q71)&lt;&gt;0,AVERAGE(Q41:Q71),"")</f>
      </c>
      <c r="R72" s="103">
        <f>IF(COUNT(R41:R71)&lt;&gt;0,AVERAGE(R41:R71),"")</f>
      </c>
    </row>
    <row r="136" spans="1:15" s="53" customFormat="1" ht="13.5">
      <c r="A136" s="6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54"/>
      <c r="O136" s="54"/>
    </row>
    <row r="137" spans="1:15" s="53" customFormat="1" ht="13.5">
      <c r="A137" s="6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54"/>
      <c r="O137" s="54"/>
    </row>
    <row r="138" spans="1:15" s="53" customFormat="1" ht="13.5">
      <c r="A138" s="6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54"/>
      <c r="O138" s="54"/>
    </row>
    <row r="139" spans="1:15" s="53" customFormat="1" ht="13.5">
      <c r="A139" s="6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54"/>
      <c r="O139" s="54"/>
    </row>
    <row r="140" spans="1:15" s="53" customFormat="1" ht="13.5">
      <c r="A140" s="6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54"/>
      <c r="O140" s="54"/>
    </row>
    <row r="141" spans="1:15" s="53" customFormat="1" ht="13.5">
      <c r="A141" s="6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54"/>
      <c r="O141" s="54"/>
    </row>
    <row r="142" spans="1:15" s="53" customFormat="1" ht="13.5">
      <c r="A142" s="6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54"/>
      <c r="O142" s="54"/>
    </row>
    <row r="143" spans="1:15" s="53" customFormat="1" ht="13.5">
      <c r="A143" s="6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54"/>
      <c r="O143" s="54"/>
    </row>
    <row r="144" spans="1:15" s="53" customFormat="1" ht="13.5">
      <c r="A144" s="6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54"/>
      <c r="O144" s="54"/>
    </row>
    <row r="145" spans="1:15" s="53" customFormat="1" ht="13.5">
      <c r="A145" s="6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54"/>
      <c r="O145" s="54"/>
    </row>
    <row r="146" spans="1:15" s="53" customFormat="1" ht="13.5">
      <c r="A146" s="6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54"/>
      <c r="O146" s="54"/>
    </row>
    <row r="147" spans="1:15" s="53" customFormat="1" ht="13.5">
      <c r="A147" s="6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54"/>
      <c r="O147" s="54"/>
    </row>
    <row r="148" spans="1:15" s="53" customFormat="1" ht="13.5">
      <c r="A148" s="6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54"/>
      <c r="O148" s="54"/>
    </row>
    <row r="149" spans="1:15" s="53" customFormat="1" ht="13.5">
      <c r="A149" s="6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54"/>
      <c r="O149" s="54"/>
    </row>
    <row r="150" spans="1:15" s="53" customFormat="1" ht="13.5">
      <c r="A150" s="6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54"/>
      <c r="O150" s="54"/>
    </row>
    <row r="151" spans="1:15" s="53" customFormat="1" ht="13.5">
      <c r="A151" s="6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54"/>
      <c r="O151" s="54"/>
    </row>
    <row r="152" spans="1:15" s="53" customFormat="1" ht="13.5">
      <c r="A152" s="6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54"/>
      <c r="O152" s="54"/>
    </row>
    <row r="153" spans="1:15" s="53" customFormat="1" ht="13.5">
      <c r="A153" s="6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54"/>
      <c r="O153" s="54"/>
    </row>
    <row r="154" spans="1:15" s="53" customFormat="1" ht="13.5">
      <c r="A154" s="6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54"/>
      <c r="O154" s="54"/>
    </row>
    <row r="155" spans="1:15" s="53" customFormat="1" ht="13.5">
      <c r="A155" s="6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54"/>
      <c r="O155" s="54"/>
    </row>
    <row r="156" spans="1:15" s="53" customFormat="1" ht="13.5">
      <c r="A156" s="6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54"/>
      <c r="O156" s="54"/>
    </row>
    <row r="157" spans="1:15" s="53" customFormat="1" ht="13.5">
      <c r="A157" s="6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54"/>
      <c r="O157" s="54"/>
    </row>
    <row r="158" spans="1:15" s="53" customFormat="1" ht="13.5">
      <c r="A158" s="6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54"/>
      <c r="O158" s="54"/>
    </row>
    <row r="159" spans="1:15" s="53" customFormat="1" ht="13.5">
      <c r="A159" s="6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54"/>
      <c r="O159" s="54"/>
    </row>
    <row r="160" spans="1:15" s="53" customFormat="1" ht="13.5">
      <c r="A160" s="6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54"/>
      <c r="O160" s="54"/>
    </row>
    <row r="161" spans="1:15" s="53" customFormat="1" ht="13.5">
      <c r="A161" s="6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54"/>
      <c r="O161" s="54"/>
    </row>
    <row r="162" spans="1:15" s="53" customFormat="1" ht="13.5">
      <c r="A162" s="6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54"/>
      <c r="O162" s="54"/>
    </row>
    <row r="163" spans="1:15" s="53" customFormat="1" ht="13.5">
      <c r="A163" s="6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54"/>
      <c r="O163" s="54"/>
    </row>
    <row r="164" spans="1:15" s="53" customFormat="1" ht="13.5">
      <c r="A164" s="6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54"/>
      <c r="O164" s="54"/>
    </row>
    <row r="165" spans="1:15" s="53" customFormat="1" ht="13.5">
      <c r="A165" s="6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54"/>
      <c r="O165" s="54"/>
    </row>
    <row r="166" spans="1:15" s="53" customFormat="1" ht="13.5">
      <c r="A166" s="6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54"/>
      <c r="O166" s="54"/>
    </row>
    <row r="167" spans="1:15" s="53" customFormat="1" ht="13.5">
      <c r="A167" s="6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54"/>
      <c r="O167" s="54"/>
    </row>
    <row r="168" spans="1:15" s="53" customFormat="1" ht="13.5">
      <c r="A168" s="6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54"/>
      <c r="O168" s="54"/>
    </row>
    <row r="169" spans="1:15" s="53" customFormat="1" ht="13.5">
      <c r="A169" s="6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54"/>
      <c r="O169" s="54"/>
    </row>
    <row r="170" spans="1:15" s="53" customFormat="1" ht="13.5">
      <c r="A170" s="6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54"/>
      <c r="O170" s="54"/>
    </row>
    <row r="171" spans="1:15" s="53" customFormat="1" ht="13.5">
      <c r="A171" s="6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54"/>
      <c r="O171" s="54"/>
    </row>
    <row r="172" spans="1:15" s="53" customFormat="1" ht="13.5">
      <c r="A172" s="6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54"/>
      <c r="O172" s="54"/>
    </row>
    <row r="173" spans="1:15" s="53" customFormat="1" ht="13.5">
      <c r="A173" s="6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54"/>
      <c r="O173" s="54"/>
    </row>
    <row r="174" spans="1:15" s="53" customFormat="1" ht="13.5">
      <c r="A174" s="6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54"/>
      <c r="O174" s="54"/>
    </row>
    <row r="175" spans="1:15" s="53" customFormat="1" ht="13.5">
      <c r="A175" s="6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54"/>
      <c r="O175" s="54"/>
    </row>
    <row r="176" spans="1:15" s="53" customFormat="1" ht="13.5">
      <c r="A176" s="6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54"/>
      <c r="O176" s="54"/>
    </row>
    <row r="177" spans="1:15" s="53" customFormat="1" ht="13.5">
      <c r="A177" s="6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54"/>
      <c r="O177" s="54"/>
    </row>
    <row r="178" spans="1:15" s="53" customFormat="1" ht="13.5">
      <c r="A178" s="6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54"/>
      <c r="O178" s="54"/>
    </row>
    <row r="179" spans="1:15" s="53" customFormat="1" ht="13.5">
      <c r="A179" s="6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54"/>
      <c r="O179" s="54"/>
    </row>
    <row r="180" spans="1:15" s="53" customFormat="1" ht="13.5">
      <c r="A180" s="6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54"/>
      <c r="O180" s="54"/>
    </row>
    <row r="181" spans="1:15" s="53" customFormat="1" ht="13.5">
      <c r="A181" s="6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54"/>
      <c r="O181" s="54"/>
    </row>
    <row r="182" spans="1:15" s="53" customFormat="1" ht="13.5">
      <c r="A182" s="6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54"/>
      <c r="O182" s="54"/>
    </row>
    <row r="183" spans="1:15" s="53" customFormat="1" ht="13.5">
      <c r="A183" s="6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54"/>
      <c r="O183" s="54"/>
    </row>
    <row r="184" spans="1:15" s="53" customFormat="1" ht="13.5">
      <c r="A184" s="6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54"/>
      <c r="O184" s="54"/>
    </row>
    <row r="185" spans="1:15" s="53" customFormat="1" ht="13.5">
      <c r="A185" s="6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54"/>
      <c r="O185" s="54"/>
    </row>
    <row r="186" spans="1:15" s="53" customFormat="1" ht="13.5">
      <c r="A186" s="6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54"/>
      <c r="O186" s="54"/>
    </row>
    <row r="187" spans="1:15" s="53" customFormat="1" ht="13.5">
      <c r="A187" s="6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54"/>
      <c r="O187" s="54"/>
    </row>
    <row r="188" spans="1:15" s="53" customFormat="1" ht="13.5">
      <c r="A188" s="6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54"/>
      <c r="O188" s="54"/>
    </row>
    <row r="189" spans="1:15" s="53" customFormat="1" ht="13.5">
      <c r="A189" s="6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54"/>
      <c r="O189" s="54"/>
    </row>
    <row r="190" spans="1:15" s="53" customFormat="1" ht="13.5">
      <c r="A190" s="6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54"/>
      <c r="O190" s="54"/>
    </row>
    <row r="191" spans="1:15" s="53" customFormat="1" ht="13.5">
      <c r="A191" s="6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54"/>
      <c r="O191" s="54"/>
    </row>
    <row r="192" spans="1:15" s="53" customFormat="1" ht="13.5">
      <c r="A192" s="6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54"/>
      <c r="O192" s="54"/>
    </row>
    <row r="193" spans="1:15" s="53" customFormat="1" ht="13.5">
      <c r="A193" s="6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54"/>
      <c r="O193" s="54"/>
    </row>
    <row r="194" spans="1:15" s="53" customFormat="1" ht="13.5">
      <c r="A194" s="6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54"/>
      <c r="O194" s="54"/>
    </row>
    <row r="195" spans="1:15" s="53" customFormat="1" ht="13.5">
      <c r="A195" s="6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54"/>
      <c r="O195" s="54"/>
    </row>
    <row r="196" spans="1:15" s="53" customFormat="1" ht="13.5">
      <c r="A196" s="6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54"/>
      <c r="O196" s="54"/>
    </row>
    <row r="197" spans="1:15" s="53" customFormat="1" ht="13.5">
      <c r="A197" s="6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54"/>
      <c r="O197" s="54"/>
    </row>
    <row r="198" spans="1:15" s="53" customFormat="1" ht="13.5">
      <c r="A198" s="6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54"/>
      <c r="O198" s="54"/>
    </row>
    <row r="199" spans="1:15" s="53" customFormat="1" ht="13.5">
      <c r="A199" s="6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54"/>
      <c r="O199" s="54"/>
    </row>
    <row r="200" spans="1:15" s="53" customFormat="1" ht="13.5">
      <c r="A200" s="6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54"/>
      <c r="O200" s="54"/>
    </row>
    <row r="201" spans="1:15" s="53" customFormat="1" ht="13.5">
      <c r="A201" s="6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54"/>
      <c r="O201" s="54"/>
    </row>
    <row r="202" spans="1:15" s="53" customFormat="1" ht="13.5">
      <c r="A202" s="6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54"/>
      <c r="O202" s="54"/>
    </row>
    <row r="203" spans="1:15" s="53" customFormat="1" ht="13.5">
      <c r="A203" s="6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54"/>
      <c r="O203" s="54"/>
    </row>
    <row r="204" spans="1:15" s="53" customFormat="1" ht="13.5">
      <c r="A204" s="6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54"/>
      <c r="O204" s="54"/>
    </row>
    <row r="205" spans="1:15" s="53" customFormat="1" ht="13.5">
      <c r="A205" s="6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54"/>
      <c r="O205" s="54"/>
    </row>
    <row r="206" spans="1:15" s="53" customFormat="1" ht="13.5">
      <c r="A206" s="6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54"/>
      <c r="O206" s="54"/>
    </row>
    <row r="207" spans="1:15" s="53" customFormat="1" ht="13.5">
      <c r="A207" s="6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54"/>
      <c r="O207" s="54"/>
    </row>
    <row r="208" spans="1:15" s="53" customFormat="1" ht="13.5">
      <c r="A208" s="6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54"/>
      <c r="O208" s="54"/>
    </row>
    <row r="209" spans="1:15" s="53" customFormat="1" ht="13.5">
      <c r="A209" s="6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54"/>
      <c r="O209" s="54"/>
    </row>
    <row r="210" spans="1:15" s="53" customFormat="1" ht="13.5">
      <c r="A210" s="6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54"/>
      <c r="O210" s="54"/>
    </row>
    <row r="211" spans="1:15" s="53" customFormat="1" ht="13.5">
      <c r="A211" s="6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54"/>
      <c r="O211" s="54"/>
    </row>
    <row r="212" spans="1:15" s="53" customFormat="1" ht="13.5">
      <c r="A212" s="6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54"/>
      <c r="O212" s="54"/>
    </row>
    <row r="213" spans="1:15" s="53" customFormat="1" ht="13.5">
      <c r="A213" s="6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54"/>
      <c r="O213" s="54"/>
    </row>
    <row r="214" spans="1:15" s="53" customFormat="1" ht="13.5">
      <c r="A214" s="6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54"/>
      <c r="O214" s="54"/>
    </row>
    <row r="215" spans="1:15" s="53" customFormat="1" ht="13.5">
      <c r="A215" s="6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54"/>
      <c r="O215" s="54"/>
    </row>
    <row r="216" spans="1:15" s="53" customFormat="1" ht="13.5">
      <c r="A216" s="6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54"/>
      <c r="O216" s="54"/>
    </row>
    <row r="217" spans="1:15" s="53" customFormat="1" ht="13.5">
      <c r="A217" s="6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54"/>
      <c r="O217" s="54"/>
    </row>
    <row r="218" spans="1:15" s="53" customFormat="1" ht="13.5">
      <c r="A218" s="6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54"/>
      <c r="O218" s="54"/>
    </row>
    <row r="219" spans="1:15" s="53" customFormat="1" ht="13.5">
      <c r="A219" s="6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54"/>
      <c r="O219" s="54"/>
    </row>
    <row r="220" spans="1:15" s="53" customFormat="1" ht="13.5">
      <c r="A220" s="6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54"/>
      <c r="O220" s="54"/>
    </row>
    <row r="221" spans="1:15" s="53" customFormat="1" ht="13.5">
      <c r="A221" s="6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54"/>
      <c r="O221" s="54"/>
    </row>
    <row r="222" spans="1:15" s="53" customFormat="1" ht="13.5">
      <c r="A222" s="6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54"/>
      <c r="O222" s="54"/>
    </row>
    <row r="223" spans="1:15" s="53" customFormat="1" ht="13.5">
      <c r="A223" s="6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54"/>
      <c r="O223" s="54"/>
    </row>
    <row r="224" spans="1:15" s="53" customFormat="1" ht="13.5">
      <c r="A224" s="6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54"/>
      <c r="O224" s="54"/>
    </row>
    <row r="225" spans="1:15" s="53" customFormat="1" ht="13.5">
      <c r="A225" s="6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54"/>
      <c r="O225" s="54"/>
    </row>
    <row r="226" spans="1:15" s="53" customFormat="1" ht="13.5">
      <c r="A226" s="6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54"/>
      <c r="O226" s="54"/>
    </row>
    <row r="227" spans="1:15" s="53" customFormat="1" ht="13.5">
      <c r="A227" s="6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54"/>
      <c r="O227" s="54"/>
    </row>
    <row r="228" spans="1:15" s="53" customFormat="1" ht="13.5">
      <c r="A228" s="6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54"/>
      <c r="O228" s="54"/>
    </row>
    <row r="229" spans="1:15" s="53" customFormat="1" ht="13.5">
      <c r="A229" s="6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54"/>
      <c r="O229" s="54"/>
    </row>
    <row r="230" spans="1:15" s="53" customFormat="1" ht="13.5">
      <c r="A230" s="6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54"/>
      <c r="O230" s="54"/>
    </row>
    <row r="231" spans="1:15" s="53" customFormat="1" ht="13.5">
      <c r="A231" s="6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54"/>
      <c r="O231" s="54"/>
    </row>
    <row r="232" spans="1:15" s="53" customFormat="1" ht="13.5">
      <c r="A232" s="6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54"/>
      <c r="O232" s="54"/>
    </row>
    <row r="233" spans="1:15" s="53" customFormat="1" ht="13.5">
      <c r="A233" s="6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54"/>
      <c r="O233" s="54"/>
    </row>
    <row r="234" spans="1:15" s="53" customFormat="1" ht="13.5">
      <c r="A234" s="6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54"/>
      <c r="O234" s="54"/>
    </row>
    <row r="235" spans="1:15" s="53" customFormat="1" ht="13.5">
      <c r="A235" s="6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54"/>
      <c r="O235" s="54"/>
    </row>
    <row r="236" spans="1:15" s="53" customFormat="1" ht="13.5">
      <c r="A236" s="6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54"/>
      <c r="O236" s="54"/>
    </row>
    <row r="237" spans="1:15" s="53" customFormat="1" ht="13.5">
      <c r="A237" s="6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54"/>
      <c r="O237" s="54"/>
    </row>
    <row r="238" spans="1:15" s="53" customFormat="1" ht="13.5">
      <c r="A238" s="6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54"/>
      <c r="O238" s="54"/>
    </row>
    <row r="239" spans="1:15" s="53" customFormat="1" ht="13.5">
      <c r="A239" s="6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54"/>
      <c r="O239" s="54"/>
    </row>
    <row r="240" spans="1:15" s="53" customFormat="1" ht="13.5">
      <c r="A240" s="6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54"/>
      <c r="O240" s="54"/>
    </row>
    <row r="241" spans="1:15" s="53" customFormat="1" ht="13.5">
      <c r="A241" s="6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54"/>
      <c r="O241" s="54"/>
    </row>
    <row r="242" spans="1:15" s="53" customFormat="1" ht="13.5">
      <c r="A242" s="6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54"/>
      <c r="O242" s="54"/>
    </row>
    <row r="243" spans="1:15" s="53" customFormat="1" ht="13.5">
      <c r="A243" s="6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54"/>
      <c r="O243" s="54"/>
    </row>
    <row r="244" spans="1:15" s="53" customFormat="1" ht="13.5">
      <c r="A244" s="6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54"/>
      <c r="O244" s="54"/>
    </row>
    <row r="245" spans="1:15" s="53" customFormat="1" ht="13.5">
      <c r="A245" s="6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54"/>
      <c r="O245" s="54"/>
    </row>
    <row r="246" spans="1:15" s="53" customFormat="1" ht="13.5">
      <c r="A246" s="6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54"/>
      <c r="O246" s="54"/>
    </row>
    <row r="247" spans="1:15" s="53" customFormat="1" ht="13.5">
      <c r="A247" s="6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54"/>
      <c r="O247" s="54"/>
    </row>
    <row r="248" spans="1:15" s="53" customFormat="1" ht="13.5">
      <c r="A248" s="6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54"/>
      <c r="O248" s="54"/>
    </row>
    <row r="249" spans="1:15" s="53" customFormat="1" ht="13.5">
      <c r="A249" s="6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54"/>
      <c r="O249" s="54"/>
    </row>
    <row r="250" spans="1:15" s="53" customFormat="1" ht="13.5">
      <c r="A250" s="6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54"/>
      <c r="O250" s="54"/>
    </row>
    <row r="251" spans="1:15" s="53" customFormat="1" ht="13.5">
      <c r="A251" s="6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54"/>
      <c r="O251" s="54"/>
    </row>
    <row r="252" spans="1:15" s="53" customFormat="1" ht="13.5">
      <c r="A252" s="6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54"/>
      <c r="O252" s="54"/>
    </row>
    <row r="253" spans="1:15" s="53" customFormat="1" ht="13.5">
      <c r="A253" s="6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54"/>
      <c r="O253" s="54"/>
    </row>
    <row r="254" spans="1:15" s="53" customFormat="1" ht="13.5">
      <c r="A254" s="6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54"/>
      <c r="O254" s="54"/>
    </row>
    <row r="255" spans="1:15" s="53" customFormat="1" ht="13.5">
      <c r="A255" s="6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54"/>
      <c r="O255" s="54"/>
    </row>
    <row r="256" spans="1:15" s="53" customFormat="1" ht="13.5">
      <c r="A256" s="6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54"/>
      <c r="O256" s="54"/>
    </row>
    <row r="257" spans="1:15" s="53" customFormat="1" ht="13.5">
      <c r="A257" s="6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54"/>
      <c r="O257" s="54"/>
    </row>
    <row r="258" spans="1:15" s="53" customFormat="1" ht="13.5">
      <c r="A258" s="6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54"/>
      <c r="O258" s="54"/>
    </row>
    <row r="259" spans="1:15" s="53" customFormat="1" ht="13.5">
      <c r="A259" s="6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54"/>
      <c r="O259" s="54"/>
    </row>
    <row r="260" spans="1:15" s="53" customFormat="1" ht="13.5">
      <c r="A260" s="6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54"/>
      <c r="O260" s="54"/>
    </row>
    <row r="261" spans="1:15" s="53" customFormat="1" ht="13.5">
      <c r="A261" s="6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54"/>
      <c r="O261" s="54"/>
    </row>
    <row r="262" spans="1:15" s="53" customFormat="1" ht="13.5">
      <c r="A262" s="6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54"/>
      <c r="O262" s="54"/>
    </row>
    <row r="263" spans="1:15" s="53" customFormat="1" ht="13.5">
      <c r="A263" s="6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54"/>
      <c r="O263" s="54"/>
    </row>
    <row r="264" spans="1:15" s="53" customFormat="1" ht="13.5">
      <c r="A264" s="6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54"/>
      <c r="O264" s="54"/>
    </row>
    <row r="265" spans="1:15" s="53" customFormat="1" ht="13.5">
      <c r="A265" s="6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54"/>
      <c r="O265" s="54"/>
    </row>
    <row r="266" spans="1:15" s="53" customFormat="1" ht="13.5">
      <c r="A266" s="6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54"/>
      <c r="O266" s="54"/>
    </row>
    <row r="267" spans="1:15" s="53" customFormat="1" ht="13.5">
      <c r="A267" s="6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54"/>
      <c r="O267" s="54"/>
    </row>
    <row r="268" spans="1:15" s="53" customFormat="1" ht="13.5">
      <c r="A268" s="6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54"/>
      <c r="O268" s="54"/>
    </row>
    <row r="269" spans="1:15" s="53" customFormat="1" ht="13.5">
      <c r="A269" s="6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54"/>
      <c r="O269" s="54"/>
    </row>
    <row r="270" spans="1:15" s="53" customFormat="1" ht="13.5">
      <c r="A270" s="6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54"/>
      <c r="O270" s="54"/>
    </row>
    <row r="271" spans="1:15" s="53" customFormat="1" ht="13.5">
      <c r="A271" s="6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54"/>
      <c r="O271" s="54"/>
    </row>
    <row r="272" spans="1:15" s="53" customFormat="1" ht="13.5">
      <c r="A272" s="6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54"/>
      <c r="O272" s="54"/>
    </row>
    <row r="273" spans="1:15" s="53" customFormat="1" ht="13.5">
      <c r="A273" s="6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54"/>
      <c r="O273" s="54"/>
    </row>
    <row r="274" spans="1:15" s="53" customFormat="1" ht="13.5">
      <c r="A274" s="6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54"/>
      <c r="O274" s="54"/>
    </row>
    <row r="275" spans="1:15" s="53" customFormat="1" ht="13.5">
      <c r="A275" s="6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54"/>
      <c r="O275" s="54"/>
    </row>
    <row r="276" spans="1:15" s="53" customFormat="1" ht="13.5">
      <c r="A276" s="6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54"/>
      <c r="O276" s="54"/>
    </row>
    <row r="277" spans="1:15" s="53" customFormat="1" ht="13.5">
      <c r="A277" s="6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54"/>
      <c r="O277" s="54"/>
    </row>
    <row r="278" spans="1:15" s="53" customFormat="1" ht="13.5">
      <c r="A278" s="6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54"/>
      <c r="O278" s="54"/>
    </row>
    <row r="279" spans="1:15" s="53" customFormat="1" ht="13.5">
      <c r="A279" s="6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54"/>
      <c r="O279" s="54"/>
    </row>
    <row r="280" spans="1:15" s="53" customFormat="1" ht="13.5">
      <c r="A280" s="6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54"/>
      <c r="O280" s="54"/>
    </row>
    <row r="281" spans="1:15" s="53" customFormat="1" ht="13.5">
      <c r="A281" s="6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54"/>
      <c r="O281" s="54"/>
    </row>
    <row r="282" spans="1:15" s="53" customFormat="1" ht="13.5">
      <c r="A282" s="6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54"/>
      <c r="O282" s="54"/>
    </row>
    <row r="283" spans="1:15" s="53" customFormat="1" ht="13.5">
      <c r="A283" s="6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54"/>
      <c r="O283" s="54"/>
    </row>
    <row r="284" spans="1:15" s="53" customFormat="1" ht="13.5">
      <c r="A284" s="6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54"/>
      <c r="O284" s="54"/>
    </row>
    <row r="285" spans="1:15" s="53" customFormat="1" ht="13.5">
      <c r="A285" s="6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54"/>
      <c r="O285" s="54"/>
    </row>
    <row r="286" spans="1:15" s="53" customFormat="1" ht="13.5">
      <c r="A286" s="6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54"/>
      <c r="O286" s="54"/>
    </row>
    <row r="287" spans="1:15" s="53" customFormat="1" ht="13.5">
      <c r="A287" s="6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54"/>
      <c r="O287" s="54"/>
    </row>
    <row r="288" spans="1:15" s="53" customFormat="1" ht="13.5">
      <c r="A288" s="6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54"/>
      <c r="O288" s="54"/>
    </row>
    <row r="289" spans="1:15" s="53" customFormat="1" ht="13.5">
      <c r="A289" s="6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54"/>
      <c r="O289" s="54"/>
    </row>
    <row r="290" spans="1:15" s="53" customFormat="1" ht="13.5">
      <c r="A290" s="6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54"/>
      <c r="O290" s="54"/>
    </row>
    <row r="291" spans="1:15" s="53" customFormat="1" ht="13.5">
      <c r="A291" s="6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54"/>
      <c r="O291" s="54"/>
    </row>
    <row r="292" spans="1:15" s="53" customFormat="1" ht="13.5">
      <c r="A292" s="6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54"/>
      <c r="O292" s="54"/>
    </row>
    <row r="293" spans="1:15" s="53" customFormat="1" ht="13.5">
      <c r="A293" s="6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54"/>
      <c r="O293" s="54"/>
    </row>
    <row r="294" spans="1:15" s="53" customFormat="1" ht="13.5">
      <c r="A294" s="6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54"/>
      <c r="O294" s="54"/>
    </row>
    <row r="295" spans="1:15" s="53" customFormat="1" ht="13.5">
      <c r="A295" s="6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54"/>
      <c r="O295" s="54"/>
    </row>
    <row r="296" spans="1:15" s="53" customFormat="1" ht="13.5">
      <c r="A296" s="6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54"/>
      <c r="O296" s="54"/>
    </row>
    <row r="297" spans="1:15" s="53" customFormat="1" ht="13.5">
      <c r="A297" s="6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54"/>
      <c r="O297" s="54"/>
    </row>
    <row r="298" spans="1:15" s="53" customFormat="1" ht="13.5">
      <c r="A298" s="6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54"/>
      <c r="O298" s="54"/>
    </row>
    <row r="299" spans="1:15" s="53" customFormat="1" ht="13.5">
      <c r="A299" s="6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54"/>
      <c r="O299" s="54"/>
    </row>
    <row r="300" spans="1:15" s="53" customFormat="1" ht="13.5">
      <c r="A300" s="6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54"/>
      <c r="O300" s="54"/>
    </row>
    <row r="301" spans="1:15" s="53" customFormat="1" ht="13.5">
      <c r="A301" s="6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54"/>
      <c r="O301" s="54"/>
    </row>
    <row r="302" spans="1:15" s="53" customFormat="1" ht="13.5">
      <c r="A302" s="6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54"/>
      <c r="O302" s="54"/>
    </row>
    <row r="303" spans="1:15" s="53" customFormat="1" ht="13.5">
      <c r="A303" s="6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54"/>
      <c r="O303" s="54"/>
    </row>
    <row r="304" spans="1:15" s="53" customFormat="1" ht="13.5">
      <c r="A304" s="6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54"/>
      <c r="O304" s="54"/>
    </row>
    <row r="305" spans="1:15" s="53" customFormat="1" ht="13.5">
      <c r="A305" s="6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54"/>
      <c r="O305" s="54"/>
    </row>
    <row r="306" spans="1:15" s="53" customFormat="1" ht="13.5">
      <c r="A306" s="6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54"/>
      <c r="O306" s="54"/>
    </row>
    <row r="307" spans="1:15" s="53" customFormat="1" ht="13.5">
      <c r="A307" s="6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54"/>
      <c r="O307" s="54"/>
    </row>
    <row r="308" spans="1:15" s="53" customFormat="1" ht="13.5">
      <c r="A308" s="6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54"/>
      <c r="O308" s="54"/>
    </row>
    <row r="309" spans="1:15" s="53" customFormat="1" ht="13.5">
      <c r="A309" s="6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54"/>
      <c r="O309" s="54"/>
    </row>
    <row r="310" spans="1:15" s="53" customFormat="1" ht="13.5">
      <c r="A310" s="6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54"/>
      <c r="O310" s="54"/>
    </row>
    <row r="311" spans="1:15" s="53" customFormat="1" ht="13.5">
      <c r="A311" s="6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54"/>
      <c r="O311" s="54"/>
    </row>
    <row r="312" spans="1:15" s="53" customFormat="1" ht="13.5">
      <c r="A312" s="6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54"/>
      <c r="O312" s="54"/>
    </row>
    <row r="313" spans="1:15" s="53" customFormat="1" ht="13.5">
      <c r="A313" s="6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54"/>
      <c r="O313" s="54"/>
    </row>
    <row r="314" spans="1:15" s="53" customFormat="1" ht="13.5">
      <c r="A314" s="6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54"/>
      <c r="O314" s="54"/>
    </row>
    <row r="315" spans="1:15" s="53" customFormat="1" ht="13.5">
      <c r="A315" s="6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54"/>
      <c r="O315" s="54"/>
    </row>
    <row r="316" spans="1:15" s="53" customFormat="1" ht="13.5">
      <c r="A316" s="6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54"/>
      <c r="O316" s="54"/>
    </row>
    <row r="317" spans="1:15" s="53" customFormat="1" ht="13.5">
      <c r="A317" s="6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54"/>
      <c r="O317" s="54"/>
    </row>
    <row r="318" spans="1:15" s="53" customFormat="1" ht="13.5">
      <c r="A318" s="6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54"/>
      <c r="O318" s="54"/>
    </row>
    <row r="319" spans="1:15" s="53" customFormat="1" ht="13.5">
      <c r="A319" s="6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54"/>
      <c r="O319" s="54"/>
    </row>
    <row r="320" spans="1:15" s="53" customFormat="1" ht="13.5">
      <c r="A320" s="6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54"/>
      <c r="O320" s="54"/>
    </row>
    <row r="321" spans="1:15" s="53" customFormat="1" ht="13.5">
      <c r="A321" s="6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54"/>
      <c r="O321" s="54"/>
    </row>
    <row r="322" spans="1:15" s="53" customFormat="1" ht="13.5">
      <c r="A322" s="6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54"/>
      <c r="O322" s="54"/>
    </row>
    <row r="323" spans="1:15" s="53" customFormat="1" ht="13.5">
      <c r="A323" s="6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54"/>
      <c r="O323" s="54"/>
    </row>
    <row r="324" spans="1:15" s="53" customFormat="1" ht="13.5">
      <c r="A324" s="6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54"/>
      <c r="O324" s="54"/>
    </row>
    <row r="325" spans="1:15" s="53" customFormat="1" ht="13.5">
      <c r="A325" s="6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54"/>
      <c r="O325" s="54"/>
    </row>
    <row r="326" spans="1:15" s="53" customFormat="1" ht="13.5">
      <c r="A326" s="6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54"/>
      <c r="O326" s="54"/>
    </row>
    <row r="327" spans="1:15" s="53" customFormat="1" ht="13.5">
      <c r="A327" s="6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54"/>
      <c r="O327" s="54"/>
    </row>
    <row r="328" spans="1:15" s="53" customFormat="1" ht="13.5">
      <c r="A328" s="6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54"/>
      <c r="O328" s="54"/>
    </row>
    <row r="329" spans="1:15" s="53" customFormat="1" ht="13.5">
      <c r="A329" s="6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54"/>
      <c r="O329" s="54"/>
    </row>
    <row r="330" spans="1:15" s="53" customFormat="1" ht="13.5">
      <c r="A330" s="6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54"/>
      <c r="O330" s="54"/>
    </row>
    <row r="331" spans="1:15" s="53" customFormat="1" ht="13.5">
      <c r="A331" s="6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54"/>
      <c r="O331" s="54"/>
    </row>
    <row r="332" spans="1:15" s="53" customFormat="1" ht="13.5">
      <c r="A332" s="6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54"/>
      <c r="O332" s="54"/>
    </row>
    <row r="333" spans="1:15" s="53" customFormat="1" ht="13.5">
      <c r="A333" s="6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54"/>
      <c r="O333" s="54"/>
    </row>
    <row r="334" spans="1:15" s="53" customFormat="1" ht="13.5">
      <c r="A334" s="6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54"/>
      <c r="O334" s="54"/>
    </row>
    <row r="335" spans="1:15" s="53" customFormat="1" ht="13.5">
      <c r="A335" s="6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54"/>
      <c r="O335" s="54"/>
    </row>
    <row r="336" spans="1:15" s="53" customFormat="1" ht="13.5">
      <c r="A336" s="6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54"/>
      <c r="O336" s="54"/>
    </row>
    <row r="337" spans="1:15" s="53" customFormat="1" ht="13.5">
      <c r="A337" s="6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54"/>
      <c r="O337" s="54"/>
    </row>
    <row r="338" spans="1:15" s="53" customFormat="1" ht="13.5">
      <c r="A338" s="6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54"/>
      <c r="O338" s="54"/>
    </row>
    <row r="339" spans="1:15" s="53" customFormat="1" ht="13.5">
      <c r="A339" s="6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54"/>
      <c r="O339" s="54"/>
    </row>
    <row r="340" spans="1:15" s="53" customFormat="1" ht="13.5">
      <c r="A340" s="6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54"/>
      <c r="O340" s="54"/>
    </row>
    <row r="341" spans="1:15" s="53" customFormat="1" ht="13.5">
      <c r="A341" s="6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54"/>
      <c r="O341" s="54"/>
    </row>
    <row r="342" spans="1:15" s="53" customFormat="1" ht="13.5">
      <c r="A342" s="6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54"/>
      <c r="O342" s="54"/>
    </row>
    <row r="343" spans="1:15" s="53" customFormat="1" ht="13.5">
      <c r="A343" s="6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54"/>
      <c r="O343" s="54"/>
    </row>
    <row r="344" spans="1:15" s="53" customFormat="1" ht="13.5">
      <c r="A344" s="6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54"/>
      <c r="O344" s="54"/>
    </row>
    <row r="345" spans="1:15" s="53" customFormat="1" ht="13.5">
      <c r="A345" s="6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54"/>
      <c r="O345" s="54"/>
    </row>
    <row r="346" spans="1:15" s="53" customFormat="1" ht="13.5">
      <c r="A346" s="6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54"/>
      <c r="O346" s="54"/>
    </row>
    <row r="347" spans="1:15" s="53" customFormat="1" ht="13.5">
      <c r="A347" s="6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54"/>
      <c r="O347" s="54"/>
    </row>
    <row r="348" spans="1:15" s="53" customFormat="1" ht="13.5">
      <c r="A348" s="6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54"/>
      <c r="O348" s="54"/>
    </row>
    <row r="349" spans="1:15" s="53" customFormat="1" ht="13.5">
      <c r="A349" s="6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54"/>
      <c r="O349" s="54"/>
    </row>
    <row r="350" spans="1:15" s="53" customFormat="1" ht="13.5">
      <c r="A350" s="6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54"/>
      <c r="O350" s="54"/>
    </row>
    <row r="351" spans="1:15" s="53" customFormat="1" ht="13.5">
      <c r="A351" s="6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54"/>
      <c r="O351" s="54"/>
    </row>
    <row r="352" spans="1:15" s="53" customFormat="1" ht="13.5">
      <c r="A352" s="6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54"/>
      <c r="O352" s="54"/>
    </row>
    <row r="353" spans="1:15" s="53" customFormat="1" ht="13.5">
      <c r="A353" s="6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54"/>
      <c r="O353" s="54"/>
    </row>
    <row r="354" spans="1:15" s="53" customFormat="1" ht="13.5">
      <c r="A354" s="6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54"/>
      <c r="O354" s="54"/>
    </row>
    <row r="355" spans="1:15" s="53" customFormat="1" ht="13.5">
      <c r="A355" s="6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54"/>
      <c r="O355" s="54"/>
    </row>
    <row r="356" spans="1:15" s="53" customFormat="1" ht="13.5">
      <c r="A356" s="6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54"/>
      <c r="O356" s="54"/>
    </row>
    <row r="357" spans="1:15" s="53" customFormat="1" ht="13.5">
      <c r="A357" s="6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54"/>
      <c r="O357" s="54"/>
    </row>
    <row r="358" spans="1:15" s="53" customFormat="1" ht="13.5">
      <c r="A358" s="6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54"/>
      <c r="O358" s="54"/>
    </row>
    <row r="359" spans="1:15" s="53" customFormat="1" ht="13.5">
      <c r="A359" s="6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54"/>
      <c r="O359" s="54"/>
    </row>
    <row r="360" spans="1:15" s="53" customFormat="1" ht="13.5">
      <c r="A360" s="6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54"/>
      <c r="O360" s="54"/>
    </row>
    <row r="361" spans="1:15" s="53" customFormat="1" ht="13.5">
      <c r="A361" s="6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54"/>
      <c r="O361" s="54"/>
    </row>
    <row r="362" spans="1:15" s="53" customFormat="1" ht="13.5">
      <c r="A362" s="6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54"/>
      <c r="O362" s="54"/>
    </row>
    <row r="363" spans="1:15" s="53" customFormat="1" ht="13.5">
      <c r="A363" s="6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54"/>
      <c r="O363" s="54"/>
    </row>
    <row r="364" spans="1:15" s="53" customFormat="1" ht="13.5">
      <c r="A364" s="6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54"/>
      <c r="O364" s="54"/>
    </row>
    <row r="365" spans="1:15" s="53" customFormat="1" ht="13.5">
      <c r="A365" s="6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54"/>
      <c r="O365" s="54"/>
    </row>
    <row r="366" spans="1:15" s="53" customFormat="1" ht="13.5">
      <c r="A366" s="6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54"/>
      <c r="O366" s="54"/>
    </row>
    <row r="367" spans="1:15" s="53" customFormat="1" ht="13.5">
      <c r="A367" s="6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54"/>
      <c r="O367" s="54"/>
    </row>
    <row r="368" spans="1:15" s="53" customFormat="1" ht="13.5">
      <c r="A368" s="6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54"/>
      <c r="O368" s="54"/>
    </row>
    <row r="369" spans="1:15" s="53" customFormat="1" ht="13.5">
      <c r="A369" s="6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54"/>
      <c r="O369" s="54"/>
    </row>
    <row r="370" spans="1:15" s="53" customFormat="1" ht="13.5">
      <c r="A370" s="6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54"/>
      <c r="O370" s="54"/>
    </row>
    <row r="371" spans="1:15" s="53" customFormat="1" ht="13.5">
      <c r="A371" s="6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54"/>
      <c r="O371" s="54"/>
    </row>
    <row r="372" spans="1:15" s="53" customFormat="1" ht="13.5">
      <c r="A372" s="6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54"/>
      <c r="O372" s="54"/>
    </row>
    <row r="373" spans="1:15" s="53" customFormat="1" ht="13.5">
      <c r="A373" s="6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54"/>
      <c r="O373" s="54"/>
    </row>
    <row r="374" spans="1:15" s="53" customFormat="1" ht="13.5">
      <c r="A374" s="6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54"/>
      <c r="O374" s="54"/>
    </row>
    <row r="375" spans="1:15" s="53" customFormat="1" ht="13.5">
      <c r="A375" s="6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54"/>
      <c r="O375" s="54"/>
    </row>
    <row r="376" spans="1:15" s="53" customFormat="1" ht="13.5">
      <c r="A376" s="6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54"/>
      <c r="O376" s="54"/>
    </row>
    <row r="377" spans="1:15" s="53" customFormat="1" ht="13.5">
      <c r="A377" s="6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54"/>
      <c r="O377" s="54"/>
    </row>
    <row r="378" spans="1:15" s="53" customFormat="1" ht="13.5">
      <c r="A378" s="6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54"/>
      <c r="O378" s="54"/>
    </row>
    <row r="379" spans="1:15" s="53" customFormat="1" ht="13.5">
      <c r="A379" s="6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54"/>
      <c r="O379" s="54"/>
    </row>
    <row r="380" spans="1:15" s="53" customFormat="1" ht="13.5">
      <c r="A380" s="6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54"/>
      <c r="O380" s="54"/>
    </row>
    <row r="381" spans="1:15" s="53" customFormat="1" ht="13.5">
      <c r="A381" s="6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54"/>
      <c r="O381" s="54"/>
    </row>
    <row r="382" spans="1:15" s="53" customFormat="1" ht="13.5">
      <c r="A382" s="6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54"/>
      <c r="O382" s="54"/>
    </row>
    <row r="383" spans="1:15" s="53" customFormat="1" ht="13.5">
      <c r="A383" s="6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54"/>
      <c r="O383" s="54"/>
    </row>
    <row r="384" spans="1:15" s="53" customFormat="1" ht="13.5">
      <c r="A384" s="6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54"/>
      <c r="O384" s="54"/>
    </row>
    <row r="385" spans="1:15" s="53" customFormat="1" ht="13.5">
      <c r="A385" s="6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54"/>
      <c r="O385" s="54"/>
    </row>
    <row r="386" spans="1:15" s="53" customFormat="1" ht="13.5">
      <c r="A386" s="6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54"/>
      <c r="O386" s="54"/>
    </row>
    <row r="387" spans="1:15" s="53" customFormat="1" ht="13.5">
      <c r="A387" s="6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54"/>
      <c r="O387" s="54"/>
    </row>
    <row r="388" spans="1:15" s="53" customFormat="1" ht="13.5">
      <c r="A388" s="6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54"/>
      <c r="O388" s="54"/>
    </row>
    <row r="389" spans="1:15" s="53" customFormat="1" ht="13.5">
      <c r="A389" s="6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54"/>
      <c r="O389" s="54"/>
    </row>
    <row r="390" spans="1:15" s="53" customFormat="1" ht="13.5">
      <c r="A390" s="6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54"/>
      <c r="O390" s="54"/>
    </row>
    <row r="391" spans="1:15" s="53" customFormat="1" ht="13.5">
      <c r="A391" s="6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54"/>
      <c r="O391" s="54"/>
    </row>
    <row r="392" spans="1:15" s="53" customFormat="1" ht="13.5">
      <c r="A392" s="6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54"/>
      <c r="O392" s="54"/>
    </row>
    <row r="393" spans="1:15" s="53" customFormat="1" ht="13.5">
      <c r="A393" s="6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54"/>
      <c r="O393" s="54"/>
    </row>
    <row r="394" spans="1:15" s="53" customFormat="1" ht="13.5">
      <c r="A394" s="6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54"/>
      <c r="O394" s="54"/>
    </row>
    <row r="395" spans="1:15" s="53" customFormat="1" ht="13.5">
      <c r="A395" s="6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54"/>
      <c r="O395" s="54"/>
    </row>
    <row r="396" spans="1:15" s="53" customFormat="1" ht="13.5">
      <c r="A396" s="6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54"/>
      <c r="O396" s="54"/>
    </row>
    <row r="397" spans="1:15" s="53" customFormat="1" ht="13.5">
      <c r="A397" s="6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54"/>
      <c r="O397" s="54"/>
    </row>
    <row r="398" spans="1:15" s="53" customFormat="1" ht="13.5">
      <c r="A398" s="6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54"/>
      <c r="O398" s="54"/>
    </row>
    <row r="399" spans="1:15" s="53" customFormat="1" ht="13.5">
      <c r="A399" s="6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54"/>
      <c r="O399" s="54"/>
    </row>
    <row r="400" spans="1:15" s="53" customFormat="1" ht="13.5">
      <c r="A400" s="6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54"/>
      <c r="O400" s="54"/>
    </row>
    <row r="401" spans="1:15" s="53" customFormat="1" ht="13.5">
      <c r="A401" s="6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54"/>
      <c r="O401" s="54"/>
    </row>
    <row r="402" spans="1:15" s="53" customFormat="1" ht="13.5">
      <c r="A402" s="6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54"/>
      <c r="O402" s="54"/>
    </row>
  </sheetData>
  <sheetProtection/>
  <mergeCells count="18">
    <mergeCell ref="A2:C2"/>
    <mergeCell ref="D2:F2"/>
    <mergeCell ref="G2:I2"/>
    <mergeCell ref="A3:A4"/>
    <mergeCell ref="D3:D4"/>
    <mergeCell ref="G3:G4"/>
    <mergeCell ref="A38:C38"/>
    <mergeCell ref="D38:F38"/>
    <mergeCell ref="G38:I38"/>
    <mergeCell ref="J38:L38"/>
    <mergeCell ref="M38:O38"/>
    <mergeCell ref="P38:R38"/>
    <mergeCell ref="A39:A40"/>
    <mergeCell ref="D39:D40"/>
    <mergeCell ref="G39:G40"/>
    <mergeCell ref="J39:J40"/>
    <mergeCell ref="M39:M40"/>
    <mergeCell ref="P39:P4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2"/>
  <sheetViews>
    <sheetView tabSelected="1" zoomScale="70" zoomScaleNormal="70" zoomScalePageLayoutView="0" workbookViewId="0" topLeftCell="A1">
      <selection activeCell="T74" sqref="T74"/>
    </sheetView>
  </sheetViews>
  <sheetFormatPr defaultColWidth="9.00390625" defaultRowHeight="13.5"/>
  <cols>
    <col min="1" max="1" width="11.625" style="54" customWidth="1"/>
    <col min="2" max="3" width="10.125" style="53" customWidth="1"/>
    <col min="4" max="4" width="11.625" style="3" customWidth="1"/>
    <col min="5" max="6" width="10.125" style="3" customWidth="1"/>
    <col min="7" max="7" width="11.625" style="3" customWidth="1"/>
    <col min="8" max="9" width="10.125" style="3" customWidth="1"/>
    <col min="10" max="10" width="11.625" style="3" customWidth="1"/>
    <col min="11" max="12" width="10.125" style="3" customWidth="1"/>
    <col min="13" max="13" width="11.625" style="3" customWidth="1"/>
    <col min="14" max="15" width="10.125" style="54" customWidth="1"/>
    <col min="16" max="16" width="11.625" style="3" customWidth="1"/>
    <col min="17" max="18" width="10.125" style="3" customWidth="1"/>
    <col min="19" max="21" width="10.00390625" style="3" bestFit="1" customWidth="1"/>
    <col min="22" max="22" width="11.625" style="3" customWidth="1"/>
    <col min="23" max="24" width="8.625" style="3" customWidth="1"/>
    <col min="25" max="25" width="11.625" style="3" customWidth="1"/>
    <col min="26" max="27" width="8.625" style="3" customWidth="1"/>
    <col min="28" max="28" width="11.625" style="3" customWidth="1"/>
    <col min="29" max="30" width="8.625" style="3" customWidth="1"/>
    <col min="31" max="31" width="11.625" style="3" customWidth="1"/>
    <col min="32" max="33" width="8.625" style="3" customWidth="1"/>
    <col min="34" max="34" width="11.625" style="3" customWidth="1"/>
    <col min="35" max="35" width="8.625" style="3" customWidth="1"/>
    <col min="36" max="16384" width="9.00390625" style="3" customWidth="1"/>
  </cols>
  <sheetData>
    <row r="1" spans="1:16" ht="30" customHeight="1" thickBot="1">
      <c r="A1" s="52" t="s">
        <v>29</v>
      </c>
      <c r="E1" s="63"/>
      <c r="O1" s="54" t="s">
        <v>26</v>
      </c>
      <c r="P1" s="3" t="s">
        <v>26</v>
      </c>
    </row>
    <row r="2" spans="1:18" ht="21" customHeight="1">
      <c r="A2" s="369" t="s">
        <v>2</v>
      </c>
      <c r="B2" s="370"/>
      <c r="C2" s="371"/>
      <c r="D2" s="369" t="s">
        <v>3</v>
      </c>
      <c r="E2" s="370"/>
      <c r="F2" s="371"/>
      <c r="G2" s="370" t="s">
        <v>4</v>
      </c>
      <c r="H2" s="370"/>
      <c r="I2" s="371"/>
      <c r="J2" s="369" t="s">
        <v>5</v>
      </c>
      <c r="K2" s="370"/>
      <c r="L2" s="371"/>
      <c r="M2" s="369" t="s">
        <v>6</v>
      </c>
      <c r="N2" s="370"/>
      <c r="O2" s="371"/>
      <c r="P2" s="369" t="s">
        <v>7</v>
      </c>
      <c r="Q2" s="370"/>
      <c r="R2" s="371"/>
    </row>
    <row r="3" spans="1:18" s="47" customFormat="1" ht="13.5">
      <c r="A3" s="372" t="s">
        <v>0</v>
      </c>
      <c r="B3" s="55" t="s">
        <v>17</v>
      </c>
      <c r="C3" s="389" t="s">
        <v>28</v>
      </c>
      <c r="D3" s="372" t="s">
        <v>0</v>
      </c>
      <c r="E3" s="55" t="s">
        <v>17</v>
      </c>
      <c r="F3" s="389" t="s">
        <v>28</v>
      </c>
      <c r="G3" s="387" t="s">
        <v>0</v>
      </c>
      <c r="H3" s="55" t="s">
        <v>17</v>
      </c>
      <c r="I3" s="389" t="s">
        <v>28</v>
      </c>
      <c r="J3" s="372" t="s">
        <v>0</v>
      </c>
      <c r="K3" s="55" t="s">
        <v>17</v>
      </c>
      <c r="L3" s="389" t="s">
        <v>28</v>
      </c>
      <c r="M3" s="372" t="s">
        <v>0</v>
      </c>
      <c r="N3" s="55" t="s">
        <v>17</v>
      </c>
      <c r="O3" s="389" t="s">
        <v>28</v>
      </c>
      <c r="P3" s="372" t="s">
        <v>0</v>
      </c>
      <c r="Q3" s="55" t="s">
        <v>17</v>
      </c>
      <c r="R3" s="389" t="s">
        <v>28</v>
      </c>
    </row>
    <row r="4" spans="1:18" s="57" customFormat="1" ht="13.5" thickBot="1">
      <c r="A4" s="373"/>
      <c r="B4" s="32" t="s">
        <v>20</v>
      </c>
      <c r="C4" s="390"/>
      <c r="D4" s="373"/>
      <c r="E4" s="32" t="s">
        <v>20</v>
      </c>
      <c r="F4" s="390"/>
      <c r="G4" s="388"/>
      <c r="H4" s="32" t="s">
        <v>20</v>
      </c>
      <c r="I4" s="390"/>
      <c r="J4" s="373"/>
      <c r="K4" s="32" t="s">
        <v>20</v>
      </c>
      <c r="L4" s="390"/>
      <c r="M4" s="373"/>
      <c r="N4" s="32" t="s">
        <v>20</v>
      </c>
      <c r="O4" s="390"/>
      <c r="P4" s="373"/>
      <c r="Q4" s="32" t="s">
        <v>20</v>
      </c>
      <c r="R4" s="390"/>
    </row>
    <row r="5" spans="1:18" s="57" customFormat="1" ht="15" customHeight="1">
      <c r="A5" s="69">
        <v>45292</v>
      </c>
      <c r="B5" s="226"/>
      <c r="C5" s="220"/>
      <c r="D5" s="69">
        <v>45323</v>
      </c>
      <c r="E5" s="331">
        <v>146.85</v>
      </c>
      <c r="F5" s="339">
        <v>5.27258</v>
      </c>
      <c r="G5" s="70">
        <v>45352</v>
      </c>
      <c r="H5" s="331">
        <v>150.31</v>
      </c>
      <c r="I5" s="339">
        <v>5.33112</v>
      </c>
      <c r="J5" s="69">
        <v>45383</v>
      </c>
      <c r="K5" s="331">
        <v>151.43</v>
      </c>
      <c r="L5" s="339">
        <v>5.30211</v>
      </c>
      <c r="M5" s="70">
        <v>45413</v>
      </c>
      <c r="N5" s="331">
        <v>157.967</v>
      </c>
      <c r="O5" s="339"/>
      <c r="P5" s="69">
        <v>45444</v>
      </c>
      <c r="Q5" s="226"/>
      <c r="R5" s="220"/>
    </row>
    <row r="6" spans="1:18" s="57" customFormat="1" ht="15" customHeight="1">
      <c r="A6" s="69">
        <v>45293</v>
      </c>
      <c r="B6" s="226"/>
      <c r="C6" s="355">
        <v>5.32733</v>
      </c>
      <c r="D6" s="69">
        <v>45324</v>
      </c>
      <c r="E6" s="331">
        <v>146.49</v>
      </c>
      <c r="F6" s="339">
        <v>5.29046</v>
      </c>
      <c r="G6" s="70">
        <v>45353</v>
      </c>
      <c r="H6" s="226"/>
      <c r="I6" s="226"/>
      <c r="J6" s="69">
        <v>45384</v>
      </c>
      <c r="K6" s="331">
        <v>151.76</v>
      </c>
      <c r="L6" s="339">
        <v>5.30812</v>
      </c>
      <c r="M6" s="70">
        <v>45414</v>
      </c>
      <c r="N6" s="331"/>
      <c r="O6" s="339"/>
      <c r="P6" s="69">
        <v>45445</v>
      </c>
      <c r="Q6" s="226"/>
      <c r="R6" s="226"/>
    </row>
    <row r="7" spans="1:18" s="57" customFormat="1" ht="15" customHeight="1">
      <c r="A7" s="69">
        <v>45294</v>
      </c>
      <c r="B7" s="232"/>
      <c r="C7" s="355">
        <v>5.33018</v>
      </c>
      <c r="D7" s="69">
        <v>45325</v>
      </c>
      <c r="E7" s="226"/>
      <c r="F7" s="226"/>
      <c r="G7" s="70">
        <v>45354</v>
      </c>
      <c r="H7" s="226"/>
      <c r="I7" s="226"/>
      <c r="J7" s="69">
        <v>45385</v>
      </c>
      <c r="K7" s="331">
        <v>151.6</v>
      </c>
      <c r="L7" s="346">
        <v>5.30633</v>
      </c>
      <c r="M7" s="70">
        <v>45415</v>
      </c>
      <c r="N7" s="226"/>
      <c r="O7" s="339"/>
      <c r="P7" s="69">
        <v>45446</v>
      </c>
      <c r="Q7" s="331"/>
      <c r="R7" s="339"/>
    </row>
    <row r="8" spans="1:18" ht="15" customHeight="1">
      <c r="A8" s="69">
        <v>45295</v>
      </c>
      <c r="B8" s="347">
        <v>143.44</v>
      </c>
      <c r="C8" s="355">
        <v>5.32931</v>
      </c>
      <c r="D8" s="69">
        <v>45326</v>
      </c>
      <c r="E8" s="226"/>
      <c r="F8" s="226"/>
      <c r="G8" s="70">
        <v>45355</v>
      </c>
      <c r="H8" s="331">
        <v>150.08</v>
      </c>
      <c r="I8" s="339">
        <v>5.32376</v>
      </c>
      <c r="J8" s="69">
        <v>45386</v>
      </c>
      <c r="K8" s="331">
        <v>151.74</v>
      </c>
      <c r="L8" s="346">
        <v>5.30184</v>
      </c>
      <c r="M8" s="70">
        <v>45416</v>
      </c>
      <c r="N8" s="226"/>
      <c r="O8" s="226"/>
      <c r="P8" s="69">
        <v>45447</v>
      </c>
      <c r="Q8" s="331"/>
      <c r="R8" s="339"/>
    </row>
    <row r="9" spans="1:18" ht="15" customHeight="1">
      <c r="A9" s="69">
        <v>45296</v>
      </c>
      <c r="B9" s="331">
        <v>145.02</v>
      </c>
      <c r="C9" s="355">
        <v>5.32926</v>
      </c>
      <c r="D9" s="69">
        <v>45327</v>
      </c>
      <c r="E9" s="331">
        <v>148.76</v>
      </c>
      <c r="F9" s="339">
        <v>5.31613</v>
      </c>
      <c r="G9" s="70">
        <v>45356</v>
      </c>
      <c r="H9" s="331">
        <v>150.42</v>
      </c>
      <c r="I9" s="339">
        <v>5.32639</v>
      </c>
      <c r="J9" s="69">
        <v>45387</v>
      </c>
      <c r="K9" s="331">
        <v>150.99</v>
      </c>
      <c r="L9" s="346">
        <v>5.29339</v>
      </c>
      <c r="M9" s="70">
        <v>45417</v>
      </c>
      <c r="N9" s="226"/>
      <c r="O9" s="226"/>
      <c r="P9" s="69">
        <v>45448</v>
      </c>
      <c r="Q9" s="331"/>
      <c r="R9" s="339"/>
    </row>
    <row r="10" spans="1:18" ht="15" customHeight="1">
      <c r="A10" s="69">
        <v>45297</v>
      </c>
      <c r="B10" s="226"/>
      <c r="C10" s="226"/>
      <c r="D10" s="69">
        <v>45328</v>
      </c>
      <c r="E10" s="331">
        <v>148.68</v>
      </c>
      <c r="F10" s="339">
        <v>5.32258</v>
      </c>
      <c r="G10" s="70">
        <v>45357</v>
      </c>
      <c r="H10" s="331">
        <v>150.05</v>
      </c>
      <c r="I10" s="339">
        <v>5.32454</v>
      </c>
      <c r="J10" s="69">
        <v>45388</v>
      </c>
      <c r="K10" s="226"/>
      <c r="L10" s="226"/>
      <c r="M10" s="70">
        <v>45418</v>
      </c>
      <c r="N10" s="226"/>
      <c r="O10" s="339"/>
      <c r="P10" s="69">
        <v>45449</v>
      </c>
      <c r="Q10" s="331"/>
      <c r="R10" s="339"/>
    </row>
    <row r="11" spans="1:18" ht="15" customHeight="1">
      <c r="A11" s="69">
        <v>45298</v>
      </c>
      <c r="B11" s="226"/>
      <c r="C11" s="226"/>
      <c r="D11" s="69">
        <v>45329</v>
      </c>
      <c r="E11" s="331">
        <v>147.88</v>
      </c>
      <c r="F11" s="339">
        <v>5.31426</v>
      </c>
      <c r="G11" s="70">
        <v>45358</v>
      </c>
      <c r="H11" s="331">
        <v>149.02</v>
      </c>
      <c r="I11" s="339">
        <v>5.32122</v>
      </c>
      <c r="J11" s="69">
        <v>45389</v>
      </c>
      <c r="K11" s="226"/>
      <c r="L11" s="226"/>
      <c r="M11" s="70">
        <v>45419</v>
      </c>
      <c r="N11" s="331"/>
      <c r="O11" s="339"/>
      <c r="P11" s="69">
        <v>45450</v>
      </c>
      <c r="Q11" s="331"/>
      <c r="R11" s="339"/>
    </row>
    <row r="12" spans="1:18" ht="13.5">
      <c r="A12" s="69">
        <v>45299</v>
      </c>
      <c r="B12" s="226"/>
      <c r="C12" s="355">
        <v>5.32574</v>
      </c>
      <c r="D12" s="69">
        <v>45330</v>
      </c>
      <c r="E12" s="347">
        <v>148.15</v>
      </c>
      <c r="F12" s="339">
        <v>5.30135</v>
      </c>
      <c r="G12" s="70">
        <v>45359</v>
      </c>
      <c r="H12" s="331">
        <v>147.86</v>
      </c>
      <c r="I12" s="334">
        <v>5.32084</v>
      </c>
      <c r="J12" s="69">
        <v>45390</v>
      </c>
      <c r="K12" s="331">
        <v>151.8</v>
      </c>
      <c r="L12" s="346">
        <v>5.29723</v>
      </c>
      <c r="M12" s="70">
        <v>45420</v>
      </c>
      <c r="N12" s="331"/>
      <c r="O12" s="339"/>
      <c r="P12" s="69">
        <v>45451</v>
      </c>
      <c r="Q12" s="226"/>
      <c r="R12" s="226"/>
    </row>
    <row r="13" spans="1:18" ht="15" customHeight="1">
      <c r="A13" s="69">
        <v>45300</v>
      </c>
      <c r="B13" s="331">
        <v>143.98</v>
      </c>
      <c r="C13" s="355">
        <v>5.32344</v>
      </c>
      <c r="D13" s="69">
        <v>45331</v>
      </c>
      <c r="E13" s="347">
        <v>149.53</v>
      </c>
      <c r="F13" s="339">
        <v>5.30905</v>
      </c>
      <c r="G13" s="70">
        <v>45360</v>
      </c>
      <c r="H13" s="226"/>
      <c r="I13" s="226"/>
      <c r="J13" s="69">
        <v>45391</v>
      </c>
      <c r="K13" s="331">
        <v>151.98</v>
      </c>
      <c r="L13" s="346">
        <v>5.30586</v>
      </c>
      <c r="M13" s="70">
        <v>45421</v>
      </c>
      <c r="N13" s="331"/>
      <c r="O13" s="339"/>
      <c r="P13" s="69">
        <v>45452</v>
      </c>
      <c r="Q13" s="226"/>
      <c r="R13" s="226"/>
    </row>
    <row r="14" spans="1:18" ht="15" customHeight="1">
      <c r="A14" s="69">
        <v>45301</v>
      </c>
      <c r="B14" s="331">
        <v>144.69</v>
      </c>
      <c r="C14" s="355">
        <v>5.32646</v>
      </c>
      <c r="D14" s="69">
        <v>45332</v>
      </c>
      <c r="E14" s="226"/>
      <c r="F14" s="226"/>
      <c r="G14" s="70">
        <v>45361</v>
      </c>
      <c r="H14" s="226"/>
      <c r="I14" s="226"/>
      <c r="J14" s="69">
        <v>45392</v>
      </c>
      <c r="K14" s="331">
        <v>151.82</v>
      </c>
      <c r="L14" s="346">
        <v>5.29892</v>
      </c>
      <c r="M14" s="70">
        <v>45422</v>
      </c>
      <c r="N14" s="331"/>
      <c r="O14" s="339"/>
      <c r="P14" s="69">
        <v>45453</v>
      </c>
      <c r="Q14" s="331"/>
      <c r="R14" s="339"/>
    </row>
    <row r="15" spans="1:18" ht="15" customHeight="1">
      <c r="A15" s="69">
        <v>45302</v>
      </c>
      <c r="B15" s="331">
        <v>145.65</v>
      </c>
      <c r="C15" s="355">
        <v>5.31399</v>
      </c>
      <c r="D15" s="69">
        <v>45333</v>
      </c>
      <c r="E15" s="226"/>
      <c r="F15" s="226"/>
      <c r="G15" s="70">
        <v>45362</v>
      </c>
      <c r="H15" s="331">
        <v>146.82</v>
      </c>
      <c r="I15" s="339">
        <v>5.31498</v>
      </c>
      <c r="J15" s="69">
        <v>45393</v>
      </c>
      <c r="K15" s="331">
        <v>153.01</v>
      </c>
      <c r="L15" s="346">
        <v>5.32856</v>
      </c>
      <c r="M15" s="70">
        <v>45423</v>
      </c>
      <c r="N15" s="226"/>
      <c r="O15" s="226"/>
      <c r="P15" s="69">
        <v>45454</v>
      </c>
      <c r="Q15" s="331"/>
      <c r="R15" s="339"/>
    </row>
    <row r="16" spans="1:18" ht="15" customHeight="1">
      <c r="A16" s="69">
        <v>45303</v>
      </c>
      <c r="B16" s="331">
        <v>145.32</v>
      </c>
      <c r="C16" s="355">
        <v>5.31653</v>
      </c>
      <c r="D16" s="69">
        <v>45334</v>
      </c>
      <c r="E16" s="226"/>
      <c r="F16" s="339">
        <v>5.30653</v>
      </c>
      <c r="G16" s="70">
        <v>45363</v>
      </c>
      <c r="H16" s="331">
        <v>146.85</v>
      </c>
      <c r="I16" s="339">
        <v>5.32516</v>
      </c>
      <c r="J16" s="69">
        <v>45394</v>
      </c>
      <c r="K16" s="331">
        <v>153.09</v>
      </c>
      <c r="L16" s="346">
        <v>5.32766</v>
      </c>
      <c r="M16" s="70">
        <v>45424</v>
      </c>
      <c r="N16" s="226"/>
      <c r="O16" s="226"/>
      <c r="P16" s="69">
        <v>45455</v>
      </c>
      <c r="Q16" s="331"/>
      <c r="R16" s="339"/>
    </row>
    <row r="17" spans="1:18" ht="15" customHeight="1">
      <c r="A17" s="69">
        <v>45304</v>
      </c>
      <c r="B17" s="226"/>
      <c r="C17" s="226"/>
      <c r="D17" s="69">
        <v>45335</v>
      </c>
      <c r="E17" s="331">
        <v>149.39</v>
      </c>
      <c r="F17" s="339">
        <v>5.30699</v>
      </c>
      <c r="G17" s="70">
        <v>45364</v>
      </c>
      <c r="H17" s="331">
        <v>147.53</v>
      </c>
      <c r="I17" s="339">
        <v>5.32927</v>
      </c>
      <c r="J17" s="69">
        <v>45395</v>
      </c>
      <c r="K17" s="226"/>
      <c r="L17" s="226"/>
      <c r="M17" s="70">
        <v>45425</v>
      </c>
      <c r="N17" s="331"/>
      <c r="O17" s="339"/>
      <c r="P17" s="69">
        <v>45456</v>
      </c>
      <c r="Q17" s="331"/>
      <c r="R17" s="339"/>
    </row>
    <row r="18" spans="1:18" ht="15" customHeight="1">
      <c r="A18" s="69">
        <v>45305</v>
      </c>
      <c r="B18" s="226"/>
      <c r="C18" s="226"/>
      <c r="D18" s="69">
        <v>45336</v>
      </c>
      <c r="E18" s="331">
        <v>150.68</v>
      </c>
      <c r="F18" s="339">
        <v>5.32568</v>
      </c>
      <c r="G18" s="70">
        <v>45365</v>
      </c>
      <c r="H18" s="331">
        <v>147.68</v>
      </c>
      <c r="I18" s="339">
        <v>5.32954</v>
      </c>
      <c r="J18" s="69">
        <v>45396</v>
      </c>
      <c r="K18" s="226"/>
      <c r="L18" s="226"/>
      <c r="M18" s="70">
        <v>45426</v>
      </c>
      <c r="N18" s="331"/>
      <c r="O18" s="339"/>
      <c r="P18" s="69">
        <v>45457</v>
      </c>
      <c r="Q18" s="331"/>
      <c r="R18" s="339"/>
    </row>
    <row r="19" spans="1:18" ht="15" customHeight="1">
      <c r="A19" s="69">
        <v>45306</v>
      </c>
      <c r="B19" s="347">
        <v>145.17</v>
      </c>
      <c r="C19" s="226"/>
      <c r="D19" s="69">
        <v>45337</v>
      </c>
      <c r="E19" s="347">
        <v>150.49</v>
      </c>
      <c r="F19" s="339">
        <v>5.31909</v>
      </c>
      <c r="G19" s="70">
        <v>45366</v>
      </c>
      <c r="H19" s="331">
        <v>148.59</v>
      </c>
      <c r="I19" s="355">
        <v>5.32968</v>
      </c>
      <c r="J19" s="69">
        <v>45397</v>
      </c>
      <c r="K19" s="331">
        <v>153.46</v>
      </c>
      <c r="L19" s="339">
        <v>5.31707</v>
      </c>
      <c r="M19" s="70">
        <v>45427</v>
      </c>
      <c r="N19" s="331"/>
      <c r="O19" s="339"/>
      <c r="P19" s="69">
        <v>45458</v>
      </c>
      <c r="Q19" s="226"/>
      <c r="R19" s="226"/>
    </row>
    <row r="20" spans="1:18" ht="15" customHeight="1">
      <c r="A20" s="69">
        <v>45307</v>
      </c>
      <c r="B20" s="347">
        <v>145.91</v>
      </c>
      <c r="C20" s="355">
        <v>5.29791</v>
      </c>
      <c r="D20" s="69">
        <v>45338</v>
      </c>
      <c r="E20" s="347">
        <v>150.26</v>
      </c>
      <c r="F20" s="339">
        <v>5.31402</v>
      </c>
      <c r="G20" s="70">
        <v>45367</v>
      </c>
      <c r="H20" s="226"/>
      <c r="I20" s="226"/>
      <c r="J20" s="69">
        <v>45398</v>
      </c>
      <c r="K20" s="331">
        <v>154.42</v>
      </c>
      <c r="L20" s="339">
        <v>5.32693</v>
      </c>
      <c r="M20" s="70">
        <v>45428</v>
      </c>
      <c r="N20" s="331"/>
      <c r="O20" s="339"/>
      <c r="P20" s="69">
        <v>45459</v>
      </c>
      <c r="Q20" s="226"/>
      <c r="R20" s="226"/>
    </row>
    <row r="21" spans="1:28" ht="15" customHeight="1">
      <c r="A21" s="69">
        <v>45308</v>
      </c>
      <c r="B21" s="347">
        <v>147.44</v>
      </c>
      <c r="C21" s="355">
        <v>5.30957</v>
      </c>
      <c r="D21" s="69">
        <v>45339</v>
      </c>
      <c r="E21" s="226"/>
      <c r="F21" s="226"/>
      <c r="G21" s="70">
        <v>45368</v>
      </c>
      <c r="H21" s="226"/>
      <c r="I21" s="226"/>
      <c r="J21" s="69">
        <v>45399</v>
      </c>
      <c r="K21" s="331">
        <v>154.79</v>
      </c>
      <c r="L21" s="339">
        <v>5.32656</v>
      </c>
      <c r="M21" s="70">
        <v>45429</v>
      </c>
      <c r="N21" s="331"/>
      <c r="O21" s="339"/>
      <c r="P21" s="69">
        <v>45460</v>
      </c>
      <c r="Q21" s="331"/>
      <c r="R21" s="339"/>
      <c r="S21" s="84"/>
      <c r="AB21" s="71"/>
    </row>
    <row r="22" spans="1:18" ht="15" customHeight="1">
      <c r="A22" s="69">
        <v>45309</v>
      </c>
      <c r="B22" s="347">
        <v>148.26</v>
      </c>
      <c r="C22" s="355">
        <v>5.31781</v>
      </c>
      <c r="D22" s="69">
        <v>45340</v>
      </c>
      <c r="E22" s="226"/>
      <c r="F22" s="226"/>
      <c r="G22" s="70">
        <v>45369</v>
      </c>
      <c r="H22" s="331">
        <v>149.32</v>
      </c>
      <c r="I22" s="339">
        <v>5.33251</v>
      </c>
      <c r="J22" s="69">
        <v>45400</v>
      </c>
      <c r="K22" s="331">
        <v>154.46</v>
      </c>
      <c r="L22" s="339">
        <v>5.32456</v>
      </c>
      <c r="M22" s="70">
        <v>45430</v>
      </c>
      <c r="N22" s="226"/>
      <c r="O22" s="226"/>
      <c r="P22" s="69">
        <v>45461</v>
      </c>
      <c r="Q22" s="331"/>
      <c r="R22" s="339"/>
    </row>
    <row r="23" spans="1:18" ht="15" customHeight="1">
      <c r="A23" s="69">
        <v>45310</v>
      </c>
      <c r="B23" s="347">
        <v>148.19</v>
      </c>
      <c r="C23" s="355">
        <v>5.3158</v>
      </c>
      <c r="D23" s="69">
        <v>45341</v>
      </c>
      <c r="E23" s="331">
        <v>150.03</v>
      </c>
      <c r="F23" s="226"/>
      <c r="G23" s="70">
        <v>45370</v>
      </c>
      <c r="H23" s="331">
        <v>149.28</v>
      </c>
      <c r="I23" s="339">
        <v>5.333</v>
      </c>
      <c r="J23" s="69">
        <v>45401</v>
      </c>
      <c r="K23" s="331">
        <v>154.76</v>
      </c>
      <c r="L23" s="339">
        <v>5.3264</v>
      </c>
      <c r="M23" s="70">
        <v>45431</v>
      </c>
      <c r="N23" s="226"/>
      <c r="O23" s="226"/>
      <c r="P23" s="69">
        <v>45462</v>
      </c>
      <c r="Q23" s="331"/>
      <c r="R23" s="226"/>
    </row>
    <row r="24" spans="1:18" ht="15" customHeight="1">
      <c r="A24" s="69">
        <v>45311</v>
      </c>
      <c r="B24" s="226"/>
      <c r="C24" s="226"/>
      <c r="D24" s="69">
        <v>45342</v>
      </c>
      <c r="E24" s="331">
        <v>150.38</v>
      </c>
      <c r="F24" s="339">
        <v>5.32574</v>
      </c>
      <c r="G24" s="70">
        <v>45371</v>
      </c>
      <c r="H24" s="226"/>
      <c r="I24" s="339">
        <v>5.32852</v>
      </c>
      <c r="J24" s="69">
        <v>45402</v>
      </c>
      <c r="K24" s="226"/>
      <c r="L24" s="226"/>
      <c r="M24" s="70">
        <v>45432</v>
      </c>
      <c r="N24" s="331"/>
      <c r="O24" s="339"/>
      <c r="P24" s="69">
        <v>45463</v>
      </c>
      <c r="Q24" s="331"/>
      <c r="R24" s="339"/>
    </row>
    <row r="25" spans="1:18" ht="15" customHeight="1">
      <c r="A25" s="69">
        <v>45312</v>
      </c>
      <c r="B25" s="226"/>
      <c r="C25" s="226"/>
      <c r="D25" s="69">
        <v>45343</v>
      </c>
      <c r="E25" s="331">
        <v>150.16</v>
      </c>
      <c r="F25" s="339">
        <v>5.32193</v>
      </c>
      <c r="G25" s="70">
        <v>45372</v>
      </c>
      <c r="H25" s="331">
        <v>150.79</v>
      </c>
      <c r="I25" s="339">
        <v>5.31996</v>
      </c>
      <c r="J25" s="69">
        <v>45403</v>
      </c>
      <c r="K25" s="226"/>
      <c r="L25" s="226"/>
      <c r="M25" s="70">
        <v>45433</v>
      </c>
      <c r="N25" s="331"/>
      <c r="O25" s="339"/>
      <c r="P25" s="69">
        <v>45464</v>
      </c>
      <c r="Q25" s="331"/>
      <c r="R25" s="339"/>
    </row>
    <row r="26" spans="1:18" ht="15" customHeight="1">
      <c r="A26" s="69">
        <v>45313</v>
      </c>
      <c r="B26" s="347">
        <v>148.2</v>
      </c>
      <c r="C26" s="355">
        <v>5.31858</v>
      </c>
      <c r="D26" s="69">
        <v>45344</v>
      </c>
      <c r="E26" s="347">
        <v>150.55</v>
      </c>
      <c r="F26" s="339">
        <v>5.32383</v>
      </c>
      <c r="G26" s="70">
        <v>45373</v>
      </c>
      <c r="H26" s="331">
        <v>151.59</v>
      </c>
      <c r="I26" s="355">
        <v>5.31248</v>
      </c>
      <c r="J26" s="69">
        <v>45404</v>
      </c>
      <c r="K26" s="331">
        <v>154.8</v>
      </c>
      <c r="L26" s="339">
        <v>5.32294</v>
      </c>
      <c r="M26" s="70">
        <v>45434</v>
      </c>
      <c r="N26" s="331"/>
      <c r="O26" s="339"/>
      <c r="P26" s="69">
        <v>45465</v>
      </c>
      <c r="Q26" s="226"/>
      <c r="R26" s="226"/>
    </row>
    <row r="27" spans="1:18" ht="15" customHeight="1">
      <c r="A27" s="69">
        <v>45314</v>
      </c>
      <c r="B27" s="331">
        <v>148.15</v>
      </c>
      <c r="C27" s="355">
        <v>5.32467</v>
      </c>
      <c r="D27" s="69">
        <v>45345</v>
      </c>
      <c r="E27" s="226"/>
      <c r="F27" s="339">
        <v>5.33057</v>
      </c>
      <c r="G27" s="70">
        <v>45374</v>
      </c>
      <c r="H27" s="226"/>
      <c r="I27" s="226"/>
      <c r="J27" s="69">
        <v>45405</v>
      </c>
      <c r="K27" s="331">
        <v>154.85</v>
      </c>
      <c r="L27" s="339">
        <v>5.32355</v>
      </c>
      <c r="M27" s="70">
        <v>45435</v>
      </c>
      <c r="N27" s="331"/>
      <c r="O27" s="339"/>
      <c r="P27" s="69">
        <v>45466</v>
      </c>
      <c r="Q27" s="226"/>
      <c r="R27" s="226"/>
    </row>
    <row r="28" spans="1:18" ht="15" customHeight="1">
      <c r="A28" s="69">
        <v>45315</v>
      </c>
      <c r="B28" s="331">
        <v>148.17</v>
      </c>
      <c r="C28" s="355">
        <v>5.32405</v>
      </c>
      <c r="D28" s="69">
        <v>45346</v>
      </c>
      <c r="E28" s="226"/>
      <c r="F28" s="226"/>
      <c r="G28" s="70">
        <v>45375</v>
      </c>
      <c r="H28" s="226"/>
      <c r="I28" s="226"/>
      <c r="J28" s="69">
        <v>45406</v>
      </c>
      <c r="K28" s="331">
        <v>154.86</v>
      </c>
      <c r="L28" s="346">
        <v>5.32445</v>
      </c>
      <c r="M28" s="70">
        <v>45436</v>
      </c>
      <c r="N28" s="331"/>
      <c r="O28" s="339"/>
      <c r="P28" s="69">
        <v>45467</v>
      </c>
      <c r="Q28" s="331"/>
      <c r="R28" s="339"/>
    </row>
    <row r="29" spans="1:18" ht="15" customHeight="1">
      <c r="A29" s="69">
        <v>45316</v>
      </c>
      <c r="B29" s="347">
        <v>147.86</v>
      </c>
      <c r="C29" s="355">
        <v>5.31959</v>
      </c>
      <c r="D29" s="69">
        <v>45347</v>
      </c>
      <c r="E29" s="226"/>
      <c r="F29" s="226"/>
      <c r="G29" s="70">
        <v>45376</v>
      </c>
      <c r="H29" s="331">
        <v>151.43</v>
      </c>
      <c r="I29" s="339">
        <v>5.30755</v>
      </c>
      <c r="J29" s="69">
        <v>45407</v>
      </c>
      <c r="K29" s="331">
        <v>155.53</v>
      </c>
      <c r="L29" s="346">
        <v>5.32487</v>
      </c>
      <c r="M29" s="70">
        <v>45437</v>
      </c>
      <c r="N29" s="226"/>
      <c r="O29" s="226"/>
      <c r="P29" s="69">
        <v>45468</v>
      </c>
      <c r="Q29" s="331"/>
      <c r="R29" s="339"/>
    </row>
    <row r="30" spans="1:18" ht="15" customHeight="1">
      <c r="A30" s="69">
        <v>45317</v>
      </c>
      <c r="B30" s="347">
        <v>147.7</v>
      </c>
      <c r="C30" s="346">
        <v>5.31743</v>
      </c>
      <c r="D30" s="69">
        <v>45348</v>
      </c>
      <c r="E30" s="331">
        <v>150.36</v>
      </c>
      <c r="F30" s="339">
        <v>5.33781</v>
      </c>
      <c r="G30" s="70">
        <v>45377</v>
      </c>
      <c r="H30" s="331">
        <v>151.33</v>
      </c>
      <c r="I30" s="339">
        <v>5.30942</v>
      </c>
      <c r="J30" s="69">
        <v>45408</v>
      </c>
      <c r="K30" s="331">
        <v>155.76</v>
      </c>
      <c r="L30" s="346">
        <v>5.3295</v>
      </c>
      <c r="M30" s="70">
        <v>45438</v>
      </c>
      <c r="N30" s="226"/>
      <c r="O30" s="226"/>
      <c r="P30" s="69">
        <v>45469</v>
      </c>
      <c r="Q30" s="331"/>
      <c r="R30" s="339"/>
    </row>
    <row r="31" spans="1:18" ht="15" customHeight="1">
      <c r="A31" s="69">
        <v>45318</v>
      </c>
      <c r="B31" s="226"/>
      <c r="C31" s="226"/>
      <c r="D31" s="69">
        <v>45349</v>
      </c>
      <c r="E31" s="331">
        <v>150.66</v>
      </c>
      <c r="F31" s="339">
        <v>5.34316</v>
      </c>
      <c r="G31" s="70">
        <v>45378</v>
      </c>
      <c r="H31" s="331">
        <v>151.57</v>
      </c>
      <c r="I31" s="339">
        <v>5.30191</v>
      </c>
      <c r="J31" s="69">
        <v>45409</v>
      </c>
      <c r="K31" s="226"/>
      <c r="L31" s="226"/>
      <c r="M31" s="70">
        <v>45439</v>
      </c>
      <c r="N31" s="331"/>
      <c r="O31" s="226"/>
      <c r="P31" s="69">
        <v>45470</v>
      </c>
      <c r="Q31" s="331"/>
      <c r="R31" s="339"/>
    </row>
    <row r="32" spans="1:18" ht="15" customHeight="1">
      <c r="A32" s="69">
        <v>45319</v>
      </c>
      <c r="B32" s="226"/>
      <c r="C32" s="226"/>
      <c r="D32" s="69">
        <v>45350</v>
      </c>
      <c r="E32" s="331">
        <v>150.5</v>
      </c>
      <c r="F32" s="339">
        <v>5.34125</v>
      </c>
      <c r="G32" s="70">
        <v>45379</v>
      </c>
      <c r="H32" s="331">
        <v>151.52</v>
      </c>
      <c r="I32" s="355">
        <v>5.29823</v>
      </c>
      <c r="J32" s="69">
        <v>45410</v>
      </c>
      <c r="K32" s="226"/>
      <c r="L32" s="226"/>
      <c r="M32" s="70">
        <v>45440</v>
      </c>
      <c r="N32" s="331"/>
      <c r="O32" s="339"/>
      <c r="P32" s="69">
        <v>45471</v>
      </c>
      <c r="Q32" s="331"/>
      <c r="R32" s="339"/>
    </row>
    <row r="33" spans="1:18" ht="15" customHeight="1">
      <c r="A33" s="69">
        <v>45320</v>
      </c>
      <c r="B33" s="347">
        <v>148.25</v>
      </c>
      <c r="C33" s="355">
        <v>5.31266</v>
      </c>
      <c r="D33" s="69">
        <v>45351</v>
      </c>
      <c r="E33" s="331">
        <v>150.67</v>
      </c>
      <c r="F33" s="339">
        <v>5.33352</v>
      </c>
      <c r="G33" s="70">
        <v>45380</v>
      </c>
      <c r="H33" s="331">
        <v>151.41</v>
      </c>
      <c r="I33" s="226"/>
      <c r="J33" s="69">
        <v>45411</v>
      </c>
      <c r="K33" s="226"/>
      <c r="L33" s="346">
        <v>5.32681</v>
      </c>
      <c r="M33" s="70">
        <v>45441</v>
      </c>
      <c r="N33" s="331"/>
      <c r="O33" s="339"/>
      <c r="P33" s="69">
        <v>45472</v>
      </c>
      <c r="Q33" s="226"/>
      <c r="R33" s="226"/>
    </row>
    <row r="34" spans="1:18" ht="15" customHeight="1">
      <c r="A34" s="69">
        <v>45321</v>
      </c>
      <c r="B34" s="331">
        <v>147.38</v>
      </c>
      <c r="C34" s="355">
        <v>5.30643</v>
      </c>
      <c r="D34" s="72"/>
      <c r="E34" s="331"/>
      <c r="F34" s="339"/>
      <c r="G34" s="70">
        <v>45381</v>
      </c>
      <c r="H34" s="226"/>
      <c r="I34" s="226"/>
      <c r="J34" s="69">
        <v>45412</v>
      </c>
      <c r="K34" s="331">
        <v>156.9</v>
      </c>
      <c r="L34" s="346">
        <v>5.32814</v>
      </c>
      <c r="M34" s="70">
        <v>45442</v>
      </c>
      <c r="N34" s="331"/>
      <c r="O34" s="339"/>
      <c r="P34" s="69">
        <v>45473</v>
      </c>
      <c r="Q34" s="226"/>
      <c r="R34" s="226"/>
    </row>
    <row r="35" spans="1:18" ht="15" customHeight="1" thickBot="1">
      <c r="A35" s="69">
        <v>45322</v>
      </c>
      <c r="B35" s="347">
        <v>147.55</v>
      </c>
      <c r="C35" s="346">
        <v>5.31533</v>
      </c>
      <c r="D35" s="73"/>
      <c r="E35" s="350"/>
      <c r="F35" s="351"/>
      <c r="G35" s="70">
        <v>45382</v>
      </c>
      <c r="H35" s="226"/>
      <c r="I35" s="226"/>
      <c r="J35" s="73"/>
      <c r="K35" s="208"/>
      <c r="L35" s="326"/>
      <c r="M35" s="70">
        <v>45443</v>
      </c>
      <c r="N35" s="331"/>
      <c r="O35" s="326"/>
      <c r="P35" s="69"/>
      <c r="Q35" s="208"/>
      <c r="R35" s="319"/>
    </row>
    <row r="36" spans="1:18" s="4" customFormat="1" ht="21" customHeight="1" thickBot="1">
      <c r="A36" s="58"/>
      <c r="B36" s="51">
        <f>IF(COUNT(B5:B35)&lt;&gt;0,AVERAGE(B5:B35),"")</f>
        <v>146.64894736842106</v>
      </c>
      <c r="C36" s="65">
        <f>IF(COUNT(C5:C35)&lt;&gt;0,AVERAGE(C5:C35),"")</f>
        <v>5.319146190476191</v>
      </c>
      <c r="D36" s="59"/>
      <c r="E36" s="51">
        <f>IF(COUNT(E5:E33)&lt;&gt;0,AVERAGE(E5:E33),"")</f>
        <v>149.49842105263158</v>
      </c>
      <c r="F36" s="120">
        <f>IF(COUNT(F5:F33)&lt;&gt;0,AVERAGE(F5:F33),"")</f>
        <v>5.3178265</v>
      </c>
      <c r="G36" s="248"/>
      <c r="H36" s="51">
        <f>IF(COUNT(H5:H35)&lt;&gt;0,AVERAGE(H5:H35),"")</f>
        <v>149.67249999999999</v>
      </c>
      <c r="I36" s="65">
        <f>IF(COUNT(I5:I35)&lt;&gt;0,AVERAGE(I5:I35),"")</f>
        <v>5.321004</v>
      </c>
      <c r="J36" s="59"/>
      <c r="K36" s="51">
        <f>IF(COUNT(K5:K34)&lt;&gt;0,AVERAGE(K5:K34),"")</f>
        <v>153.5147619047619</v>
      </c>
      <c r="L36" s="65">
        <f>IF(COUNT(L5:L34)&lt;&gt;0,AVERAGE(L5:L34),"")</f>
        <v>5.3169</v>
      </c>
      <c r="M36" s="59"/>
      <c r="N36" s="51">
        <f>IF(COUNT(N5:N35)&lt;&gt;0,AVERAGE(N5:N35),"")</f>
        <v>157.967</v>
      </c>
      <c r="O36" s="65">
        <f>IF(COUNT(O5:O35)&lt;&gt;0,AVERAGE(O5:O35),"")</f>
      </c>
      <c r="P36" s="59"/>
      <c r="Q36" s="51">
        <f>IF(COUNT(Q5:Q34)&lt;&gt;0,AVERAGE(Q5:Q34),"")</f>
      </c>
      <c r="R36" s="120">
        <f>IF(COUNT(R5:R34)&lt;&gt;0,AVERAGE(R5:R34),"")</f>
      </c>
    </row>
    <row r="37" ht="24" customHeight="1" thickBot="1"/>
    <row r="38" spans="1:18" ht="21" customHeight="1">
      <c r="A38" s="369" t="s">
        <v>8</v>
      </c>
      <c r="B38" s="370"/>
      <c r="C38" s="371"/>
      <c r="D38" s="370" t="s">
        <v>9</v>
      </c>
      <c r="E38" s="370"/>
      <c r="F38" s="371"/>
      <c r="G38" s="369" t="s">
        <v>10</v>
      </c>
      <c r="H38" s="370"/>
      <c r="I38" s="371"/>
      <c r="J38" s="369" t="s">
        <v>11</v>
      </c>
      <c r="K38" s="370"/>
      <c r="L38" s="371"/>
      <c r="M38" s="369" t="s">
        <v>12</v>
      </c>
      <c r="N38" s="370"/>
      <c r="O38" s="371"/>
      <c r="P38" s="369" t="s">
        <v>13</v>
      </c>
      <c r="Q38" s="370"/>
      <c r="R38" s="371"/>
    </row>
    <row r="39" spans="1:19" ht="13.5">
      <c r="A39" s="372" t="s">
        <v>0</v>
      </c>
      <c r="B39" s="55" t="s">
        <v>17</v>
      </c>
      <c r="C39" s="389" t="s">
        <v>28</v>
      </c>
      <c r="D39" s="374" t="s">
        <v>0</v>
      </c>
      <c r="E39" s="55" t="s">
        <v>17</v>
      </c>
      <c r="F39" s="391" t="s">
        <v>28</v>
      </c>
      <c r="G39" s="372" t="s">
        <v>0</v>
      </c>
      <c r="H39" s="55" t="s">
        <v>17</v>
      </c>
      <c r="I39" s="389" t="s">
        <v>28</v>
      </c>
      <c r="J39" s="372" t="s">
        <v>0</v>
      </c>
      <c r="K39" s="55" t="s">
        <v>17</v>
      </c>
      <c r="L39" s="389" t="s">
        <v>28</v>
      </c>
      <c r="M39" s="372" t="s">
        <v>0</v>
      </c>
      <c r="N39" s="55" t="s">
        <v>17</v>
      </c>
      <c r="O39" s="389" t="s">
        <v>28</v>
      </c>
      <c r="P39" s="372" t="s">
        <v>0</v>
      </c>
      <c r="Q39" s="55" t="s">
        <v>17</v>
      </c>
      <c r="R39" s="389" t="s">
        <v>28</v>
      </c>
      <c r="S39" s="12"/>
    </row>
    <row r="40" spans="1:19" ht="14.25" thickBot="1">
      <c r="A40" s="373"/>
      <c r="B40" s="32" t="s">
        <v>20</v>
      </c>
      <c r="C40" s="390"/>
      <c r="D40" s="375"/>
      <c r="E40" s="32" t="s">
        <v>20</v>
      </c>
      <c r="F40" s="392"/>
      <c r="G40" s="373"/>
      <c r="H40" s="32" t="s">
        <v>20</v>
      </c>
      <c r="I40" s="390"/>
      <c r="J40" s="373"/>
      <c r="K40" s="32" t="s">
        <v>20</v>
      </c>
      <c r="L40" s="390"/>
      <c r="M40" s="373"/>
      <c r="N40" s="32" t="s">
        <v>20</v>
      </c>
      <c r="O40" s="390"/>
      <c r="P40" s="373"/>
      <c r="Q40" s="32" t="s">
        <v>20</v>
      </c>
      <c r="R40" s="390"/>
      <c r="S40" s="12"/>
    </row>
    <row r="41" spans="1:21" ht="15" customHeight="1">
      <c r="A41" s="69">
        <v>45474</v>
      </c>
      <c r="B41" s="331"/>
      <c r="C41" s="339"/>
      <c r="D41" s="69">
        <v>45505</v>
      </c>
      <c r="E41" s="331"/>
      <c r="F41" s="334"/>
      <c r="G41" s="69">
        <v>45536</v>
      </c>
      <c r="H41" s="226"/>
      <c r="I41" s="220"/>
      <c r="J41" s="34">
        <v>45566</v>
      </c>
      <c r="K41" s="331"/>
      <c r="L41" s="346"/>
      <c r="M41" s="34">
        <v>45597</v>
      </c>
      <c r="N41" s="331"/>
      <c r="O41" s="346"/>
      <c r="P41" s="40">
        <v>45627</v>
      </c>
      <c r="Q41" s="226"/>
      <c r="R41" s="220"/>
      <c r="S41" s="12"/>
      <c r="U41" s="6"/>
    </row>
    <row r="42" spans="1:19" ht="15" customHeight="1">
      <c r="A42" s="69">
        <v>45475</v>
      </c>
      <c r="B42" s="331"/>
      <c r="C42" s="339"/>
      <c r="D42" s="69">
        <v>45506</v>
      </c>
      <c r="E42" s="331"/>
      <c r="F42" s="339"/>
      <c r="G42" s="69">
        <v>45537</v>
      </c>
      <c r="H42" s="226"/>
      <c r="I42" s="226"/>
      <c r="J42" s="34">
        <v>45567</v>
      </c>
      <c r="K42" s="331"/>
      <c r="L42" s="346"/>
      <c r="M42" s="34">
        <v>45598</v>
      </c>
      <c r="N42" s="226"/>
      <c r="O42" s="226"/>
      <c r="P42" s="40">
        <v>45628</v>
      </c>
      <c r="Q42" s="331"/>
      <c r="R42" s="339"/>
      <c r="S42" s="12"/>
    </row>
    <row r="43" spans="1:19" ht="15" customHeight="1">
      <c r="A43" s="69">
        <v>45476</v>
      </c>
      <c r="B43" s="331"/>
      <c r="C43" s="339"/>
      <c r="D43" s="69">
        <v>45507</v>
      </c>
      <c r="E43" s="226"/>
      <c r="F43" s="226"/>
      <c r="G43" s="69">
        <v>45538</v>
      </c>
      <c r="H43" s="331"/>
      <c r="I43" s="226"/>
      <c r="J43" s="34">
        <v>45568</v>
      </c>
      <c r="K43" s="331"/>
      <c r="L43" s="346"/>
      <c r="M43" s="34">
        <v>45599</v>
      </c>
      <c r="N43" s="226"/>
      <c r="O43" s="226"/>
      <c r="P43" s="40">
        <v>45629</v>
      </c>
      <c r="Q43" s="331"/>
      <c r="R43" s="339"/>
      <c r="S43" s="12"/>
    </row>
    <row r="44" spans="1:19" ht="15" customHeight="1">
      <c r="A44" s="69">
        <v>45477</v>
      </c>
      <c r="B44" s="331"/>
      <c r="C44" s="226"/>
      <c r="D44" s="69">
        <v>45508</v>
      </c>
      <c r="E44" s="226"/>
      <c r="F44" s="226"/>
      <c r="G44" s="69">
        <v>45539</v>
      </c>
      <c r="H44" s="331"/>
      <c r="I44" s="226"/>
      <c r="J44" s="34">
        <v>45569</v>
      </c>
      <c r="K44" s="331"/>
      <c r="L44" s="346"/>
      <c r="M44" s="34">
        <v>45600</v>
      </c>
      <c r="N44" s="226"/>
      <c r="O44" s="346"/>
      <c r="P44" s="40">
        <v>45630</v>
      </c>
      <c r="Q44" s="331"/>
      <c r="R44" s="339"/>
      <c r="S44" s="12"/>
    </row>
    <row r="45" spans="1:22" ht="15" customHeight="1">
      <c r="A45" s="69">
        <v>45478</v>
      </c>
      <c r="B45" s="331"/>
      <c r="C45" s="339"/>
      <c r="D45" s="69">
        <v>45509</v>
      </c>
      <c r="E45" s="331"/>
      <c r="F45" s="346"/>
      <c r="G45" s="69">
        <v>45540</v>
      </c>
      <c r="H45" s="331"/>
      <c r="I45" s="346"/>
      <c r="J45" s="34">
        <v>45570</v>
      </c>
      <c r="K45" s="226"/>
      <c r="L45" s="226"/>
      <c r="M45" s="34">
        <v>45601</v>
      </c>
      <c r="N45" s="331"/>
      <c r="O45" s="346"/>
      <c r="P45" s="40">
        <v>45631</v>
      </c>
      <c r="Q45" s="331"/>
      <c r="R45" s="339"/>
      <c r="S45" s="320"/>
      <c r="T45" s="320"/>
      <c r="U45" s="320"/>
      <c r="V45" s="320"/>
    </row>
    <row r="46" spans="1:19" ht="15" customHeight="1">
      <c r="A46" s="69">
        <v>45479</v>
      </c>
      <c r="B46" s="226"/>
      <c r="C46" s="226"/>
      <c r="D46" s="69">
        <v>45510</v>
      </c>
      <c r="E46" s="331"/>
      <c r="F46" s="346"/>
      <c r="G46" s="69">
        <v>45541</v>
      </c>
      <c r="H46" s="331"/>
      <c r="I46" s="346"/>
      <c r="J46" s="34">
        <v>45571</v>
      </c>
      <c r="K46" s="226"/>
      <c r="L46" s="226"/>
      <c r="M46" s="34">
        <v>45602</v>
      </c>
      <c r="N46" s="331"/>
      <c r="O46" s="346"/>
      <c r="P46" s="40">
        <v>45632</v>
      </c>
      <c r="Q46" s="331"/>
      <c r="R46" s="339"/>
      <c r="S46" s="12"/>
    </row>
    <row r="47" spans="1:21" ht="15" customHeight="1">
      <c r="A47" s="69">
        <v>45480</v>
      </c>
      <c r="B47" s="226"/>
      <c r="C47" s="226"/>
      <c r="D47" s="69">
        <v>45511</v>
      </c>
      <c r="E47" s="331"/>
      <c r="F47" s="346"/>
      <c r="G47" s="69">
        <v>45542</v>
      </c>
      <c r="H47" s="226"/>
      <c r="I47" s="226"/>
      <c r="J47" s="34">
        <v>45572</v>
      </c>
      <c r="K47" s="331"/>
      <c r="L47" s="346"/>
      <c r="M47" s="34">
        <v>45603</v>
      </c>
      <c r="N47" s="331"/>
      <c r="O47" s="346"/>
      <c r="P47" s="40">
        <v>45633</v>
      </c>
      <c r="Q47" s="226"/>
      <c r="R47" s="226"/>
      <c r="S47" s="12"/>
      <c r="U47" s="6"/>
    </row>
    <row r="48" spans="1:19" ht="15" customHeight="1">
      <c r="A48" s="69">
        <v>45481</v>
      </c>
      <c r="B48" s="331"/>
      <c r="C48" s="339"/>
      <c r="D48" s="69">
        <v>45512</v>
      </c>
      <c r="E48" s="331"/>
      <c r="F48" s="346"/>
      <c r="G48" s="69">
        <v>45543</v>
      </c>
      <c r="H48" s="226"/>
      <c r="I48" s="226"/>
      <c r="J48" s="34">
        <v>45573</v>
      </c>
      <c r="K48" s="331"/>
      <c r="L48" s="346"/>
      <c r="M48" s="34">
        <v>45604</v>
      </c>
      <c r="N48" s="331"/>
      <c r="O48" s="346"/>
      <c r="P48" s="40">
        <v>45634</v>
      </c>
      <c r="Q48" s="226"/>
      <c r="R48" s="226"/>
      <c r="S48" s="12"/>
    </row>
    <row r="49" spans="1:19" ht="15" customHeight="1">
      <c r="A49" s="69">
        <v>45482</v>
      </c>
      <c r="B49" s="331"/>
      <c r="C49" s="339"/>
      <c r="D49" s="69">
        <v>45513</v>
      </c>
      <c r="E49" s="331"/>
      <c r="F49" s="346"/>
      <c r="G49" s="69">
        <v>45544</v>
      </c>
      <c r="H49" s="331"/>
      <c r="I49" s="346"/>
      <c r="J49" s="34">
        <v>45574</v>
      </c>
      <c r="K49" s="331"/>
      <c r="L49" s="346"/>
      <c r="M49" s="34">
        <v>45605</v>
      </c>
      <c r="N49" s="226"/>
      <c r="O49" s="226"/>
      <c r="P49" s="40">
        <v>45635</v>
      </c>
      <c r="Q49" s="331"/>
      <c r="R49" s="339"/>
      <c r="S49" s="12"/>
    </row>
    <row r="50" spans="1:19" ht="15" customHeight="1">
      <c r="A50" s="69">
        <v>45483</v>
      </c>
      <c r="B50" s="331"/>
      <c r="C50" s="339"/>
      <c r="D50" s="69">
        <v>45514</v>
      </c>
      <c r="E50" s="226"/>
      <c r="F50" s="226"/>
      <c r="G50" s="69">
        <v>45545</v>
      </c>
      <c r="H50" s="331"/>
      <c r="I50" s="346"/>
      <c r="J50" s="34">
        <v>45575</v>
      </c>
      <c r="K50" s="331"/>
      <c r="L50" s="346"/>
      <c r="M50" s="34">
        <v>45606</v>
      </c>
      <c r="N50" s="226"/>
      <c r="O50" s="226"/>
      <c r="P50" s="40">
        <v>45636</v>
      </c>
      <c r="Q50" s="331"/>
      <c r="R50" s="339"/>
      <c r="S50" s="12"/>
    </row>
    <row r="51" spans="1:19" ht="15" customHeight="1">
      <c r="A51" s="69">
        <v>45484</v>
      </c>
      <c r="B51" s="331"/>
      <c r="C51" s="339"/>
      <c r="D51" s="69">
        <v>45515</v>
      </c>
      <c r="E51" s="226"/>
      <c r="F51" s="226"/>
      <c r="G51" s="69">
        <v>45546</v>
      </c>
      <c r="H51" s="331"/>
      <c r="I51" s="346"/>
      <c r="J51" s="34">
        <v>45576</v>
      </c>
      <c r="K51" s="331"/>
      <c r="L51" s="346"/>
      <c r="M51" s="34">
        <v>45607</v>
      </c>
      <c r="N51" s="331"/>
      <c r="O51" s="226"/>
      <c r="P51" s="40">
        <v>45637</v>
      </c>
      <c r="Q51" s="331"/>
      <c r="R51" s="339"/>
      <c r="S51" s="12"/>
    </row>
    <row r="52" spans="1:19" ht="15" customHeight="1">
      <c r="A52" s="69">
        <v>45485</v>
      </c>
      <c r="B52" s="331"/>
      <c r="C52" s="339"/>
      <c r="D52" s="69">
        <v>45516</v>
      </c>
      <c r="E52" s="226"/>
      <c r="G52" s="69">
        <v>45547</v>
      </c>
      <c r="H52" s="331"/>
      <c r="I52" s="346"/>
      <c r="J52" s="34">
        <v>45577</v>
      </c>
      <c r="K52" s="226"/>
      <c r="L52" s="226"/>
      <c r="M52" s="34">
        <v>45608</v>
      </c>
      <c r="N52" s="331"/>
      <c r="O52" s="346"/>
      <c r="P52" s="40">
        <v>45638</v>
      </c>
      <c r="Q52" s="331"/>
      <c r="R52" s="339"/>
      <c r="S52" s="12"/>
    </row>
    <row r="53" spans="1:21" ht="15" customHeight="1">
      <c r="A53" s="69">
        <v>45486</v>
      </c>
      <c r="B53" s="226"/>
      <c r="C53" s="226"/>
      <c r="D53" s="69">
        <v>45517</v>
      </c>
      <c r="E53" s="331"/>
      <c r="G53" s="69">
        <v>45548</v>
      </c>
      <c r="H53" s="331"/>
      <c r="I53" s="346"/>
      <c r="J53" s="34">
        <v>45578</v>
      </c>
      <c r="K53" s="226"/>
      <c r="L53" s="226"/>
      <c r="M53" s="34">
        <v>45609</v>
      </c>
      <c r="N53" s="331"/>
      <c r="O53" s="346"/>
      <c r="P53" s="40">
        <v>45639</v>
      </c>
      <c r="Q53" s="331"/>
      <c r="R53" s="339"/>
      <c r="S53" s="8"/>
      <c r="T53" s="6"/>
      <c r="U53" s="6"/>
    </row>
    <row r="54" spans="1:19" ht="15" customHeight="1">
      <c r="A54" s="69">
        <v>45487</v>
      </c>
      <c r="B54" s="226"/>
      <c r="C54" s="226"/>
      <c r="D54" s="69">
        <v>45518</v>
      </c>
      <c r="E54" s="331"/>
      <c r="G54" s="69">
        <v>45549</v>
      </c>
      <c r="H54" s="226"/>
      <c r="I54" s="226"/>
      <c r="J54" s="34">
        <v>45579</v>
      </c>
      <c r="K54" s="226"/>
      <c r="L54" s="226"/>
      <c r="M54" s="34">
        <v>45610</v>
      </c>
      <c r="N54" s="331"/>
      <c r="O54" s="346"/>
      <c r="P54" s="40">
        <v>45640</v>
      </c>
      <c r="Q54" s="226"/>
      <c r="R54" s="226"/>
      <c r="S54" s="8"/>
    </row>
    <row r="55" spans="1:19" ht="15" customHeight="1">
      <c r="A55" s="69">
        <v>45488</v>
      </c>
      <c r="B55" s="226"/>
      <c r="C55" s="339"/>
      <c r="D55" s="69">
        <v>45519</v>
      </c>
      <c r="E55" s="331"/>
      <c r="F55" s="346"/>
      <c r="G55" s="69">
        <v>45550</v>
      </c>
      <c r="H55" s="226"/>
      <c r="I55" s="226"/>
      <c r="J55" s="34">
        <v>45580</v>
      </c>
      <c r="K55" s="331"/>
      <c r="L55" s="346"/>
      <c r="M55" s="34">
        <v>45611</v>
      </c>
      <c r="N55" s="331"/>
      <c r="O55" s="346"/>
      <c r="P55" s="40">
        <v>45641</v>
      </c>
      <c r="Q55" s="226"/>
      <c r="R55" s="226"/>
      <c r="S55" s="8"/>
    </row>
    <row r="56" spans="1:19" ht="15" customHeight="1">
      <c r="A56" s="69">
        <v>45489</v>
      </c>
      <c r="B56" s="331"/>
      <c r="C56" s="339"/>
      <c r="D56" s="69">
        <v>45520</v>
      </c>
      <c r="E56" s="331"/>
      <c r="F56" s="346"/>
      <c r="G56" s="69">
        <v>45551</v>
      </c>
      <c r="H56" s="226"/>
      <c r="I56" s="346"/>
      <c r="J56" s="34">
        <v>45581</v>
      </c>
      <c r="K56" s="331"/>
      <c r="L56" s="346"/>
      <c r="M56" s="34">
        <v>45612</v>
      </c>
      <c r="N56" s="226"/>
      <c r="O56" s="226"/>
      <c r="P56" s="40">
        <v>45642</v>
      </c>
      <c r="Q56" s="331"/>
      <c r="R56" s="339"/>
      <c r="S56" s="8"/>
    </row>
    <row r="57" spans="1:18" ht="15" customHeight="1">
      <c r="A57" s="69">
        <v>45490</v>
      </c>
      <c r="B57" s="331"/>
      <c r="C57" s="339"/>
      <c r="D57" s="69">
        <v>45521</v>
      </c>
      <c r="E57" s="226"/>
      <c r="F57" s="226"/>
      <c r="G57" s="69">
        <v>45552</v>
      </c>
      <c r="H57" s="331"/>
      <c r="I57" s="346"/>
      <c r="J57" s="34">
        <v>45582</v>
      </c>
      <c r="K57" s="331"/>
      <c r="L57" s="346"/>
      <c r="M57" s="34">
        <v>45613</v>
      </c>
      <c r="N57" s="226"/>
      <c r="O57" s="226"/>
      <c r="P57" s="40">
        <v>45643</v>
      </c>
      <c r="Q57" s="331"/>
      <c r="R57" s="339"/>
    </row>
    <row r="58" spans="1:18" ht="15" customHeight="1">
      <c r="A58" s="69">
        <v>45491</v>
      </c>
      <c r="B58" s="331"/>
      <c r="C58" s="339"/>
      <c r="D58" s="69">
        <v>45522</v>
      </c>
      <c r="E58" s="226"/>
      <c r="F58" s="226"/>
      <c r="G58" s="69">
        <v>45553</v>
      </c>
      <c r="H58" s="331"/>
      <c r="I58" s="346"/>
      <c r="J58" s="34">
        <v>45583</v>
      </c>
      <c r="K58" s="331"/>
      <c r="L58" s="346"/>
      <c r="M58" s="34">
        <v>45614</v>
      </c>
      <c r="N58" s="331"/>
      <c r="O58" s="346"/>
      <c r="P58" s="40">
        <v>45644</v>
      </c>
      <c r="Q58" s="331"/>
      <c r="R58" s="339"/>
    </row>
    <row r="59" spans="1:18" ht="15" customHeight="1">
      <c r="A59" s="69">
        <v>45492</v>
      </c>
      <c r="B59" s="331"/>
      <c r="C59" s="339"/>
      <c r="D59" s="69">
        <v>45523</v>
      </c>
      <c r="E59" s="331"/>
      <c r="F59" s="346"/>
      <c r="G59" s="69">
        <v>45554</v>
      </c>
      <c r="H59" s="331"/>
      <c r="I59" s="346"/>
      <c r="J59" s="34">
        <v>45584</v>
      </c>
      <c r="K59" s="226"/>
      <c r="L59" s="226"/>
      <c r="M59" s="34">
        <v>45615</v>
      </c>
      <c r="N59" s="331"/>
      <c r="O59" s="346"/>
      <c r="P59" s="40">
        <v>45645</v>
      </c>
      <c r="Q59" s="331"/>
      <c r="R59" s="339"/>
    </row>
    <row r="60" spans="1:18" ht="15" customHeight="1">
      <c r="A60" s="69">
        <v>45493</v>
      </c>
      <c r="B60" s="226"/>
      <c r="C60" s="226"/>
      <c r="D60" s="69">
        <v>45524</v>
      </c>
      <c r="E60" s="331"/>
      <c r="F60" s="346"/>
      <c r="G60" s="69">
        <v>45555</v>
      </c>
      <c r="H60" s="331"/>
      <c r="I60" s="346"/>
      <c r="J60" s="34">
        <v>45585</v>
      </c>
      <c r="K60" s="226"/>
      <c r="L60" s="226"/>
      <c r="M60" s="34">
        <v>45616</v>
      </c>
      <c r="N60" s="331"/>
      <c r="O60" s="346"/>
      <c r="P60" s="40">
        <v>45646</v>
      </c>
      <c r="Q60" s="331"/>
      <c r="R60" s="339"/>
    </row>
    <row r="61" spans="1:18" ht="15" customHeight="1">
      <c r="A61" s="69">
        <v>45494</v>
      </c>
      <c r="B61" s="226"/>
      <c r="C61" s="226"/>
      <c r="D61" s="69">
        <v>45525</v>
      </c>
      <c r="E61" s="331"/>
      <c r="F61" s="346"/>
      <c r="G61" s="69">
        <v>45556</v>
      </c>
      <c r="H61" s="226"/>
      <c r="I61" s="226"/>
      <c r="J61" s="34">
        <v>45586</v>
      </c>
      <c r="K61" s="331"/>
      <c r="L61" s="346"/>
      <c r="M61" s="34">
        <v>45617</v>
      </c>
      <c r="N61" s="331"/>
      <c r="O61" s="346"/>
      <c r="P61" s="40">
        <v>45647</v>
      </c>
      <c r="Q61" s="226"/>
      <c r="R61" s="226"/>
    </row>
    <row r="62" spans="1:18" ht="15" customHeight="1">
      <c r="A62" s="69">
        <v>45495</v>
      </c>
      <c r="B62" s="331"/>
      <c r="C62" s="339"/>
      <c r="D62" s="69">
        <v>45526</v>
      </c>
      <c r="E62" s="331"/>
      <c r="F62" s="346"/>
      <c r="G62" s="69">
        <v>45557</v>
      </c>
      <c r="H62" s="226"/>
      <c r="I62" s="226"/>
      <c r="J62" s="34">
        <v>45587</v>
      </c>
      <c r="K62" s="331"/>
      <c r="L62" s="346"/>
      <c r="M62" s="34">
        <v>45618</v>
      </c>
      <c r="N62" s="331"/>
      <c r="O62" s="346"/>
      <c r="P62" s="40">
        <v>45648</v>
      </c>
      <c r="Q62" s="226"/>
      <c r="R62" s="226"/>
    </row>
    <row r="63" spans="1:18" ht="15" customHeight="1">
      <c r="A63" s="69">
        <v>45496</v>
      </c>
      <c r="B63" s="331"/>
      <c r="C63" s="339"/>
      <c r="D63" s="69">
        <v>45527</v>
      </c>
      <c r="E63" s="331"/>
      <c r="F63" s="346"/>
      <c r="G63" s="69">
        <v>45558</v>
      </c>
      <c r="H63" s="226"/>
      <c r="I63" s="353"/>
      <c r="J63" s="34">
        <v>45588</v>
      </c>
      <c r="K63" s="331"/>
      <c r="L63" s="346"/>
      <c r="M63" s="34">
        <v>45619</v>
      </c>
      <c r="N63" s="226"/>
      <c r="O63" s="226"/>
      <c r="P63" s="40">
        <v>45649</v>
      </c>
      <c r="Q63" s="331"/>
      <c r="R63" s="339"/>
    </row>
    <row r="64" spans="1:18" ht="15" customHeight="1">
      <c r="A64" s="69">
        <v>45497</v>
      </c>
      <c r="B64" s="331"/>
      <c r="C64" s="339"/>
      <c r="D64" s="69">
        <v>45528</v>
      </c>
      <c r="E64" s="226"/>
      <c r="F64" s="226"/>
      <c r="G64" s="69">
        <v>45559</v>
      </c>
      <c r="H64" s="331"/>
      <c r="I64" s="353"/>
      <c r="J64" s="34">
        <v>45589</v>
      </c>
      <c r="K64" s="331"/>
      <c r="L64" s="346"/>
      <c r="M64" s="34">
        <v>45620</v>
      </c>
      <c r="N64" s="226"/>
      <c r="O64" s="226"/>
      <c r="P64" s="40">
        <v>45650</v>
      </c>
      <c r="Q64" s="331"/>
      <c r="R64" s="339"/>
    </row>
    <row r="65" spans="1:18" ht="15" customHeight="1">
      <c r="A65" s="69">
        <v>45498</v>
      </c>
      <c r="B65" s="331"/>
      <c r="C65" s="339"/>
      <c r="D65" s="69">
        <v>45529</v>
      </c>
      <c r="E65" s="226"/>
      <c r="F65" s="226"/>
      <c r="G65" s="69">
        <v>45560</v>
      </c>
      <c r="H65" s="331"/>
      <c r="I65" s="353"/>
      <c r="J65" s="34">
        <v>45590</v>
      </c>
      <c r="K65" s="331"/>
      <c r="L65" s="346"/>
      <c r="M65" s="34">
        <v>45621</v>
      </c>
      <c r="N65" s="331"/>
      <c r="O65" s="346"/>
      <c r="P65" s="40">
        <v>45651</v>
      </c>
      <c r="Q65" s="331"/>
      <c r="R65" s="226"/>
    </row>
    <row r="66" spans="1:18" ht="15" customHeight="1">
      <c r="A66" s="69">
        <v>45499</v>
      </c>
      <c r="B66" s="331"/>
      <c r="C66" s="339"/>
      <c r="D66" s="69">
        <v>45530</v>
      </c>
      <c r="E66" s="331"/>
      <c r="F66" s="346"/>
      <c r="G66" s="69">
        <v>45561</v>
      </c>
      <c r="H66" s="331"/>
      <c r="I66" s="353"/>
      <c r="J66" s="34">
        <v>45591</v>
      </c>
      <c r="K66" s="226"/>
      <c r="L66" s="226"/>
      <c r="M66" s="34">
        <v>45622</v>
      </c>
      <c r="N66" s="331"/>
      <c r="O66" s="346"/>
      <c r="P66" s="40">
        <v>45652</v>
      </c>
      <c r="Q66" s="331"/>
      <c r="R66" s="339"/>
    </row>
    <row r="67" spans="1:18" ht="15" customHeight="1">
      <c r="A67" s="69">
        <v>45500</v>
      </c>
      <c r="B67" s="226"/>
      <c r="C67" s="226"/>
      <c r="D67" s="69">
        <v>45531</v>
      </c>
      <c r="E67" s="331"/>
      <c r="F67" s="346"/>
      <c r="G67" s="69">
        <v>45562</v>
      </c>
      <c r="H67" s="331"/>
      <c r="I67" s="353"/>
      <c r="J67" s="34">
        <v>45592</v>
      </c>
      <c r="K67" s="226"/>
      <c r="L67" s="226"/>
      <c r="M67" s="34">
        <v>45623</v>
      </c>
      <c r="N67" s="331"/>
      <c r="O67" s="346"/>
      <c r="P67" s="40">
        <v>45653</v>
      </c>
      <c r="Q67" s="331"/>
      <c r="R67" s="339"/>
    </row>
    <row r="68" spans="1:18" ht="15" customHeight="1">
      <c r="A68" s="69">
        <v>45501</v>
      </c>
      <c r="B68" s="226"/>
      <c r="C68" s="226"/>
      <c r="D68" s="69">
        <v>45532</v>
      </c>
      <c r="E68" s="331"/>
      <c r="F68" s="346"/>
      <c r="G68" s="69">
        <v>45563</v>
      </c>
      <c r="H68" s="226"/>
      <c r="I68" s="226"/>
      <c r="J68" s="34">
        <v>45593</v>
      </c>
      <c r="K68" s="331"/>
      <c r="L68" s="346"/>
      <c r="M68" s="34">
        <v>45624</v>
      </c>
      <c r="N68" s="331"/>
      <c r="O68" s="226"/>
      <c r="P68" s="40">
        <v>45654</v>
      </c>
      <c r="Q68" s="226"/>
      <c r="R68" s="226"/>
    </row>
    <row r="69" spans="1:18" ht="15" customHeight="1">
      <c r="A69" s="69">
        <v>45502</v>
      </c>
      <c r="B69" s="331"/>
      <c r="C69" s="339"/>
      <c r="D69" s="69">
        <v>45533</v>
      </c>
      <c r="E69" s="331"/>
      <c r="F69" s="346"/>
      <c r="G69" s="69">
        <v>45564</v>
      </c>
      <c r="H69" s="226"/>
      <c r="I69" s="226"/>
      <c r="J69" s="34">
        <v>45594</v>
      </c>
      <c r="K69" s="331"/>
      <c r="L69" s="346"/>
      <c r="M69" s="34">
        <v>45625</v>
      </c>
      <c r="N69" s="331"/>
      <c r="O69" s="346"/>
      <c r="P69" s="40">
        <v>45655</v>
      </c>
      <c r="Q69" s="226"/>
      <c r="R69" s="226"/>
    </row>
    <row r="70" spans="1:18" ht="15" customHeight="1">
      <c r="A70" s="69">
        <v>45503</v>
      </c>
      <c r="B70" s="331"/>
      <c r="C70" s="339"/>
      <c r="D70" s="69">
        <v>45534</v>
      </c>
      <c r="E70" s="331"/>
      <c r="F70" s="346"/>
      <c r="G70" s="69">
        <v>45565</v>
      </c>
      <c r="H70" s="331"/>
      <c r="I70" s="346"/>
      <c r="J70" s="34">
        <v>45595</v>
      </c>
      <c r="K70" s="331"/>
      <c r="L70" s="346"/>
      <c r="M70" s="34">
        <v>45626</v>
      </c>
      <c r="N70" s="226"/>
      <c r="O70" s="226"/>
      <c r="P70" s="40">
        <v>45656</v>
      </c>
      <c r="Q70" s="331"/>
      <c r="R70" s="346"/>
    </row>
    <row r="71" spans="1:18" ht="15" customHeight="1" thickBot="1">
      <c r="A71" s="69">
        <v>45504</v>
      </c>
      <c r="B71" s="331"/>
      <c r="C71" s="334"/>
      <c r="D71" s="69">
        <v>45535</v>
      </c>
      <c r="E71" s="226"/>
      <c r="F71" s="226"/>
      <c r="G71" s="20"/>
      <c r="H71" s="208"/>
      <c r="I71" s="207"/>
      <c r="J71" s="34">
        <v>45596</v>
      </c>
      <c r="K71" s="331"/>
      <c r="L71" s="334"/>
      <c r="M71" s="34"/>
      <c r="N71" s="350"/>
      <c r="O71" s="349"/>
      <c r="P71" s="40">
        <v>45657</v>
      </c>
      <c r="Q71" s="331"/>
      <c r="R71" s="349"/>
    </row>
    <row r="72" spans="1:18" ht="21" customHeight="1" thickBot="1">
      <c r="A72" s="59"/>
      <c r="B72" s="51">
        <f>IF(COUNT(B41:B71)&lt;&gt;0,AVERAGE(B41:B71),"")</f>
      </c>
      <c r="C72" s="65">
        <f>IF(COUNT(C41:C71)&lt;&gt;0,AVERAGE(C41:C71),"")</f>
      </c>
      <c r="D72" s="59"/>
      <c r="E72" s="51">
        <f>IF(COUNT(E41:E71)&lt;&gt;0,AVERAGE(E41:E71),"")</f>
      </c>
      <c r="F72" s="65">
        <f>IF(COUNT(F41:F71)&lt;&gt;0,AVERAGE(F41:F71),"")</f>
      </c>
      <c r="G72" s="59"/>
      <c r="H72" s="51">
        <f>IF(COUNT(H41:H70)&lt;&gt;0,AVERAGE(H41:H70),"")</f>
      </c>
      <c r="I72" s="65">
        <f>IF(COUNT(I41:I70)&lt;&gt;0,AVERAGE(I41:I70),"")</f>
      </c>
      <c r="J72" s="59"/>
      <c r="K72" s="51">
        <f>IF(COUNT(K41:K71)&lt;&gt;0,AVERAGE(K41:K71),"")</f>
      </c>
      <c r="L72" s="65">
        <f>IF(COUNT(L41:L71)&lt;&gt;0,AVERAGE(L41:L71),"")</f>
      </c>
      <c r="M72" s="59"/>
      <c r="N72" s="51">
        <f>IF(COUNT(N41:N70)&lt;&gt;0,AVERAGE(N41:N70),"")</f>
      </c>
      <c r="O72" s="120">
        <f>IF(COUNT(O41:O70)&lt;&gt;0,AVERAGE(O41:O70),"")</f>
      </c>
      <c r="P72" s="248"/>
      <c r="Q72" s="51">
        <f>IF(COUNT(Q41:Q71)&lt;&gt;0,AVERAGE(Q41:Q71),"")</f>
      </c>
      <c r="R72" s="120">
        <f>IF(COUNT(R41:R71)&lt;&gt;0,AVERAGE(R41:R71),"")</f>
      </c>
    </row>
    <row r="74" ht="13.5">
      <c r="C74" s="53" t="s">
        <v>24</v>
      </c>
    </row>
    <row r="136" spans="1:15" s="53" customFormat="1" ht="13.5">
      <c r="A136" s="6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54"/>
      <c r="O136" s="54"/>
    </row>
    <row r="137" spans="1:15" s="53" customFormat="1" ht="13.5">
      <c r="A137" s="6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54"/>
      <c r="O137" s="54"/>
    </row>
    <row r="138" spans="1:15" s="53" customFormat="1" ht="13.5">
      <c r="A138" s="6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54"/>
      <c r="O138" s="54"/>
    </row>
    <row r="139" spans="1:15" s="53" customFormat="1" ht="13.5">
      <c r="A139" s="6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54"/>
      <c r="O139" s="54"/>
    </row>
    <row r="140" spans="1:15" s="53" customFormat="1" ht="13.5">
      <c r="A140" s="6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54"/>
      <c r="O140" s="54"/>
    </row>
    <row r="141" spans="1:15" s="53" customFormat="1" ht="13.5">
      <c r="A141" s="6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54"/>
      <c r="O141" s="54"/>
    </row>
    <row r="142" spans="1:15" s="53" customFormat="1" ht="13.5">
      <c r="A142" s="6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54"/>
      <c r="O142" s="54"/>
    </row>
    <row r="143" spans="1:15" s="53" customFormat="1" ht="13.5">
      <c r="A143" s="6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54"/>
      <c r="O143" s="54"/>
    </row>
    <row r="144" spans="1:15" s="53" customFormat="1" ht="13.5">
      <c r="A144" s="6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54"/>
      <c r="O144" s="54"/>
    </row>
    <row r="145" spans="1:15" s="53" customFormat="1" ht="13.5">
      <c r="A145" s="6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54"/>
      <c r="O145" s="54"/>
    </row>
    <row r="146" spans="1:15" s="53" customFormat="1" ht="13.5">
      <c r="A146" s="6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54"/>
      <c r="O146" s="54"/>
    </row>
    <row r="147" spans="1:15" s="53" customFormat="1" ht="13.5">
      <c r="A147" s="6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54"/>
      <c r="O147" s="54"/>
    </row>
    <row r="148" spans="1:15" s="53" customFormat="1" ht="13.5">
      <c r="A148" s="6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54"/>
      <c r="O148" s="54"/>
    </row>
    <row r="149" spans="1:15" s="53" customFormat="1" ht="13.5">
      <c r="A149" s="6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54"/>
      <c r="O149" s="54"/>
    </row>
    <row r="150" spans="1:15" s="53" customFormat="1" ht="13.5">
      <c r="A150" s="6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54"/>
      <c r="O150" s="54"/>
    </row>
    <row r="151" spans="1:15" s="53" customFormat="1" ht="13.5">
      <c r="A151" s="6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54"/>
      <c r="O151" s="54"/>
    </row>
    <row r="152" spans="1:15" s="53" customFormat="1" ht="13.5">
      <c r="A152" s="6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54"/>
      <c r="O152" s="54"/>
    </row>
    <row r="153" spans="1:15" s="53" customFormat="1" ht="13.5">
      <c r="A153" s="6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54"/>
      <c r="O153" s="54"/>
    </row>
    <row r="154" spans="1:15" s="53" customFormat="1" ht="13.5">
      <c r="A154" s="6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54"/>
      <c r="O154" s="54"/>
    </row>
    <row r="155" spans="1:15" s="53" customFormat="1" ht="13.5">
      <c r="A155" s="6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54"/>
      <c r="O155" s="54"/>
    </row>
    <row r="156" spans="1:15" s="53" customFormat="1" ht="13.5">
      <c r="A156" s="6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54"/>
      <c r="O156" s="54"/>
    </row>
    <row r="157" spans="1:15" s="53" customFormat="1" ht="13.5">
      <c r="A157" s="6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54"/>
      <c r="O157" s="54"/>
    </row>
    <row r="158" spans="1:15" s="53" customFormat="1" ht="13.5">
      <c r="A158" s="6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54"/>
      <c r="O158" s="54"/>
    </row>
    <row r="159" spans="1:15" s="53" customFormat="1" ht="13.5">
      <c r="A159" s="6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54"/>
      <c r="O159" s="54"/>
    </row>
    <row r="160" spans="1:15" s="53" customFormat="1" ht="13.5">
      <c r="A160" s="6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54"/>
      <c r="O160" s="54"/>
    </row>
    <row r="161" spans="1:15" s="53" customFormat="1" ht="13.5">
      <c r="A161" s="6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54"/>
      <c r="O161" s="54"/>
    </row>
    <row r="162" spans="1:15" s="53" customFormat="1" ht="13.5">
      <c r="A162" s="6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54"/>
      <c r="O162" s="54"/>
    </row>
    <row r="163" spans="1:15" s="53" customFormat="1" ht="13.5">
      <c r="A163" s="6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54"/>
      <c r="O163" s="54"/>
    </row>
    <row r="164" spans="1:15" s="53" customFormat="1" ht="13.5">
      <c r="A164" s="62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54"/>
      <c r="O164" s="54"/>
    </row>
    <row r="165" spans="1:15" s="53" customFormat="1" ht="13.5">
      <c r="A165" s="62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54"/>
      <c r="O165" s="54"/>
    </row>
    <row r="166" spans="1:15" s="53" customFormat="1" ht="13.5">
      <c r="A166" s="6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54"/>
      <c r="O166" s="54"/>
    </row>
    <row r="167" spans="1:15" s="53" customFormat="1" ht="13.5">
      <c r="A167" s="62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54"/>
      <c r="O167" s="54"/>
    </row>
    <row r="168" spans="1:15" s="53" customFormat="1" ht="13.5">
      <c r="A168" s="62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54"/>
      <c r="O168" s="54"/>
    </row>
    <row r="169" spans="1:15" s="53" customFormat="1" ht="13.5">
      <c r="A169" s="62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54"/>
      <c r="O169" s="54"/>
    </row>
    <row r="170" spans="1:15" s="53" customFormat="1" ht="13.5">
      <c r="A170" s="62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54"/>
      <c r="O170" s="54"/>
    </row>
    <row r="171" spans="1:15" s="53" customFormat="1" ht="13.5">
      <c r="A171" s="62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54"/>
      <c r="O171" s="54"/>
    </row>
    <row r="172" spans="1:15" s="53" customFormat="1" ht="13.5">
      <c r="A172" s="62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54"/>
      <c r="O172" s="54"/>
    </row>
    <row r="173" spans="1:15" s="53" customFormat="1" ht="13.5">
      <c r="A173" s="62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54"/>
      <c r="O173" s="54"/>
    </row>
    <row r="174" spans="1:15" s="53" customFormat="1" ht="13.5">
      <c r="A174" s="62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54"/>
      <c r="O174" s="54"/>
    </row>
    <row r="175" spans="1:15" s="53" customFormat="1" ht="13.5">
      <c r="A175" s="62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54"/>
      <c r="O175" s="54"/>
    </row>
    <row r="176" spans="1:15" s="53" customFormat="1" ht="13.5">
      <c r="A176" s="62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54"/>
      <c r="O176" s="54"/>
    </row>
    <row r="177" spans="1:15" s="53" customFormat="1" ht="13.5">
      <c r="A177" s="62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54"/>
      <c r="O177" s="54"/>
    </row>
    <row r="178" spans="1:15" s="53" customFormat="1" ht="13.5">
      <c r="A178" s="6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54"/>
      <c r="O178" s="54"/>
    </row>
    <row r="179" spans="1:15" s="53" customFormat="1" ht="13.5">
      <c r="A179" s="6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54"/>
      <c r="O179" s="54"/>
    </row>
    <row r="180" spans="1:15" s="53" customFormat="1" ht="13.5">
      <c r="A180" s="62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54"/>
      <c r="O180" s="54"/>
    </row>
    <row r="181" spans="1:15" s="53" customFormat="1" ht="13.5">
      <c r="A181" s="62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54"/>
      <c r="O181" s="54"/>
    </row>
    <row r="182" spans="1:15" s="53" customFormat="1" ht="13.5">
      <c r="A182" s="62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54"/>
      <c r="O182" s="54"/>
    </row>
    <row r="183" spans="1:15" s="53" customFormat="1" ht="13.5">
      <c r="A183" s="62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54"/>
      <c r="O183" s="54"/>
    </row>
    <row r="184" spans="1:15" s="53" customFormat="1" ht="13.5">
      <c r="A184" s="62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54"/>
      <c r="O184" s="54"/>
    </row>
    <row r="185" spans="1:15" s="53" customFormat="1" ht="13.5">
      <c r="A185" s="62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54"/>
      <c r="O185" s="54"/>
    </row>
    <row r="186" spans="1:15" s="53" customFormat="1" ht="13.5">
      <c r="A186" s="62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54"/>
      <c r="O186" s="54"/>
    </row>
    <row r="187" spans="1:15" s="53" customFormat="1" ht="13.5">
      <c r="A187" s="62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54"/>
      <c r="O187" s="54"/>
    </row>
    <row r="188" spans="1:15" s="53" customFormat="1" ht="13.5">
      <c r="A188" s="62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54"/>
      <c r="O188" s="54"/>
    </row>
    <row r="189" spans="1:15" s="53" customFormat="1" ht="13.5">
      <c r="A189" s="62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54"/>
      <c r="O189" s="54"/>
    </row>
    <row r="190" spans="1:15" s="53" customFormat="1" ht="13.5">
      <c r="A190" s="6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54"/>
      <c r="O190" s="54"/>
    </row>
    <row r="191" spans="1:15" s="53" customFormat="1" ht="13.5">
      <c r="A191" s="62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54"/>
      <c r="O191" s="54"/>
    </row>
    <row r="192" spans="1:15" s="53" customFormat="1" ht="13.5">
      <c r="A192" s="62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54"/>
      <c r="O192" s="54"/>
    </row>
    <row r="193" spans="1:15" s="53" customFormat="1" ht="13.5">
      <c r="A193" s="62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54"/>
      <c r="O193" s="54"/>
    </row>
    <row r="194" spans="1:15" s="53" customFormat="1" ht="13.5">
      <c r="A194" s="62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54"/>
      <c r="O194" s="54"/>
    </row>
    <row r="195" spans="1:15" s="53" customFormat="1" ht="13.5">
      <c r="A195" s="62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54"/>
      <c r="O195" s="54"/>
    </row>
    <row r="196" spans="1:15" s="53" customFormat="1" ht="13.5">
      <c r="A196" s="62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54"/>
      <c r="O196" s="54"/>
    </row>
    <row r="197" spans="1:15" s="53" customFormat="1" ht="13.5">
      <c r="A197" s="62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54"/>
      <c r="O197" s="54"/>
    </row>
    <row r="198" spans="1:15" s="53" customFormat="1" ht="13.5">
      <c r="A198" s="62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54"/>
      <c r="O198" s="54"/>
    </row>
    <row r="199" spans="1:15" s="53" customFormat="1" ht="13.5">
      <c r="A199" s="62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54"/>
      <c r="O199" s="54"/>
    </row>
    <row r="200" spans="1:15" s="53" customFormat="1" ht="13.5">
      <c r="A200" s="62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54"/>
      <c r="O200" s="54"/>
    </row>
    <row r="201" spans="1:15" s="53" customFormat="1" ht="13.5">
      <c r="A201" s="62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54"/>
      <c r="O201" s="54"/>
    </row>
    <row r="202" spans="1:15" s="53" customFormat="1" ht="13.5">
      <c r="A202" s="62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54"/>
      <c r="O202" s="54"/>
    </row>
    <row r="203" spans="1:15" s="53" customFormat="1" ht="13.5">
      <c r="A203" s="62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54"/>
      <c r="O203" s="54"/>
    </row>
    <row r="204" spans="1:15" s="53" customFormat="1" ht="13.5">
      <c r="A204" s="62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54"/>
      <c r="O204" s="54"/>
    </row>
    <row r="205" spans="1:15" s="53" customFormat="1" ht="13.5">
      <c r="A205" s="62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54"/>
      <c r="O205" s="54"/>
    </row>
    <row r="206" spans="1:15" s="53" customFormat="1" ht="13.5">
      <c r="A206" s="62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54"/>
      <c r="O206" s="54"/>
    </row>
    <row r="207" spans="1:15" s="53" customFormat="1" ht="13.5">
      <c r="A207" s="6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54"/>
      <c r="O207" s="54"/>
    </row>
    <row r="208" spans="1:15" s="53" customFormat="1" ht="13.5">
      <c r="A208" s="6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54"/>
      <c r="O208" s="54"/>
    </row>
    <row r="209" spans="1:15" s="53" customFormat="1" ht="13.5">
      <c r="A209" s="6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54"/>
      <c r="O209" s="54"/>
    </row>
    <row r="210" spans="1:15" s="53" customFormat="1" ht="13.5">
      <c r="A210" s="62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54"/>
      <c r="O210" s="54"/>
    </row>
    <row r="211" spans="1:15" s="53" customFormat="1" ht="13.5">
      <c r="A211" s="62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54"/>
      <c r="O211" s="54"/>
    </row>
    <row r="212" spans="1:15" s="53" customFormat="1" ht="13.5">
      <c r="A212" s="62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54"/>
      <c r="O212" s="54"/>
    </row>
    <row r="213" spans="1:15" s="53" customFormat="1" ht="13.5">
      <c r="A213" s="62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54"/>
      <c r="O213" s="54"/>
    </row>
    <row r="214" spans="1:15" s="53" customFormat="1" ht="13.5">
      <c r="A214" s="62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54"/>
      <c r="O214" s="54"/>
    </row>
    <row r="215" spans="1:15" s="53" customFormat="1" ht="13.5">
      <c r="A215" s="62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54"/>
      <c r="O215" s="54"/>
    </row>
    <row r="216" spans="1:15" s="53" customFormat="1" ht="13.5">
      <c r="A216" s="62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54"/>
      <c r="O216" s="54"/>
    </row>
    <row r="217" spans="1:15" s="53" customFormat="1" ht="13.5">
      <c r="A217" s="62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54"/>
      <c r="O217" s="54"/>
    </row>
    <row r="218" spans="1:15" s="53" customFormat="1" ht="13.5">
      <c r="A218" s="62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54"/>
      <c r="O218" s="54"/>
    </row>
    <row r="219" spans="1:15" s="53" customFormat="1" ht="13.5">
      <c r="A219" s="62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54"/>
      <c r="O219" s="54"/>
    </row>
    <row r="220" spans="1:15" s="53" customFormat="1" ht="13.5">
      <c r="A220" s="62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54"/>
      <c r="O220" s="54"/>
    </row>
    <row r="221" spans="1:15" s="53" customFormat="1" ht="13.5">
      <c r="A221" s="62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54"/>
      <c r="O221" s="54"/>
    </row>
    <row r="222" spans="1:15" s="53" customFormat="1" ht="13.5">
      <c r="A222" s="62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54"/>
      <c r="O222" s="54"/>
    </row>
    <row r="223" spans="1:15" s="53" customFormat="1" ht="13.5">
      <c r="A223" s="62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54"/>
      <c r="O223" s="54"/>
    </row>
    <row r="224" spans="1:15" s="53" customFormat="1" ht="13.5">
      <c r="A224" s="62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54"/>
      <c r="O224" s="54"/>
    </row>
    <row r="225" spans="1:15" s="53" customFormat="1" ht="13.5">
      <c r="A225" s="62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54"/>
      <c r="O225" s="54"/>
    </row>
    <row r="226" spans="1:15" s="53" customFormat="1" ht="13.5">
      <c r="A226" s="6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54"/>
      <c r="O226" s="54"/>
    </row>
    <row r="227" spans="1:15" s="53" customFormat="1" ht="13.5">
      <c r="A227" s="6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54"/>
      <c r="O227" s="54"/>
    </row>
    <row r="228" spans="1:15" s="53" customFormat="1" ht="13.5">
      <c r="A228" s="6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54"/>
      <c r="O228" s="54"/>
    </row>
    <row r="229" spans="1:15" s="53" customFormat="1" ht="13.5">
      <c r="A229" s="6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54"/>
      <c r="O229" s="54"/>
    </row>
    <row r="230" spans="1:15" s="53" customFormat="1" ht="13.5">
      <c r="A230" s="6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54"/>
      <c r="O230" s="54"/>
    </row>
    <row r="231" spans="1:15" s="53" customFormat="1" ht="13.5">
      <c r="A231" s="6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54"/>
      <c r="O231" s="54"/>
    </row>
    <row r="232" spans="1:15" s="53" customFormat="1" ht="13.5">
      <c r="A232" s="6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54"/>
      <c r="O232" s="54"/>
    </row>
    <row r="233" spans="1:15" s="53" customFormat="1" ht="13.5">
      <c r="A233" s="6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54"/>
      <c r="O233" s="54"/>
    </row>
    <row r="234" spans="1:15" s="53" customFormat="1" ht="13.5">
      <c r="A234" s="6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54"/>
      <c r="O234" s="54"/>
    </row>
    <row r="235" spans="1:15" s="53" customFormat="1" ht="13.5">
      <c r="A235" s="6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54"/>
      <c r="O235" s="54"/>
    </row>
    <row r="236" spans="1:15" s="53" customFormat="1" ht="13.5">
      <c r="A236" s="6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54"/>
      <c r="O236" s="54"/>
    </row>
    <row r="237" spans="1:15" s="53" customFormat="1" ht="13.5">
      <c r="A237" s="6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54"/>
      <c r="O237" s="54"/>
    </row>
    <row r="238" spans="1:15" s="53" customFormat="1" ht="13.5">
      <c r="A238" s="6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54"/>
      <c r="O238" s="54"/>
    </row>
    <row r="239" spans="1:15" s="53" customFormat="1" ht="13.5">
      <c r="A239" s="6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54"/>
      <c r="O239" s="54"/>
    </row>
    <row r="240" spans="1:15" s="53" customFormat="1" ht="13.5">
      <c r="A240" s="6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54"/>
      <c r="O240" s="54"/>
    </row>
    <row r="241" spans="1:15" s="53" customFormat="1" ht="13.5">
      <c r="A241" s="6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54"/>
      <c r="O241" s="54"/>
    </row>
    <row r="242" spans="1:15" s="53" customFormat="1" ht="13.5">
      <c r="A242" s="6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54"/>
      <c r="O242" s="54"/>
    </row>
    <row r="243" spans="1:15" s="53" customFormat="1" ht="13.5">
      <c r="A243" s="6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54"/>
      <c r="O243" s="54"/>
    </row>
    <row r="244" spans="1:15" s="53" customFormat="1" ht="13.5">
      <c r="A244" s="6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54"/>
      <c r="O244" s="54"/>
    </row>
    <row r="245" spans="1:15" s="53" customFormat="1" ht="13.5">
      <c r="A245" s="6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54"/>
      <c r="O245" s="54"/>
    </row>
    <row r="246" spans="1:15" s="53" customFormat="1" ht="13.5">
      <c r="A246" s="6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54"/>
      <c r="O246" s="54"/>
    </row>
    <row r="247" spans="1:15" s="53" customFormat="1" ht="13.5">
      <c r="A247" s="6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54"/>
      <c r="O247" s="54"/>
    </row>
    <row r="248" spans="1:15" s="53" customFormat="1" ht="13.5">
      <c r="A248" s="6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54"/>
      <c r="O248" s="54"/>
    </row>
    <row r="249" spans="1:15" s="53" customFormat="1" ht="13.5">
      <c r="A249" s="6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54"/>
      <c r="O249" s="54"/>
    </row>
    <row r="250" spans="1:15" s="53" customFormat="1" ht="13.5">
      <c r="A250" s="6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54"/>
      <c r="O250" s="54"/>
    </row>
    <row r="251" spans="1:15" s="53" customFormat="1" ht="13.5">
      <c r="A251" s="6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54"/>
      <c r="O251" s="54"/>
    </row>
    <row r="252" spans="1:15" s="53" customFormat="1" ht="13.5">
      <c r="A252" s="6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54"/>
      <c r="O252" s="54"/>
    </row>
    <row r="253" spans="1:15" s="53" customFormat="1" ht="13.5">
      <c r="A253" s="6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54"/>
      <c r="O253" s="54"/>
    </row>
    <row r="254" spans="1:15" s="53" customFormat="1" ht="13.5">
      <c r="A254" s="6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54"/>
      <c r="O254" s="54"/>
    </row>
    <row r="255" spans="1:15" s="53" customFormat="1" ht="13.5">
      <c r="A255" s="6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54"/>
      <c r="O255" s="54"/>
    </row>
    <row r="256" spans="1:15" s="53" customFormat="1" ht="13.5">
      <c r="A256" s="6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54"/>
      <c r="O256" s="54"/>
    </row>
    <row r="257" spans="1:15" s="53" customFormat="1" ht="13.5">
      <c r="A257" s="6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54"/>
      <c r="O257" s="54"/>
    </row>
    <row r="258" spans="1:15" s="53" customFormat="1" ht="13.5">
      <c r="A258" s="6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54"/>
      <c r="O258" s="54"/>
    </row>
    <row r="259" spans="1:15" s="53" customFormat="1" ht="13.5">
      <c r="A259" s="6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54"/>
      <c r="O259" s="54"/>
    </row>
    <row r="260" spans="1:15" s="53" customFormat="1" ht="13.5">
      <c r="A260" s="6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54"/>
      <c r="O260" s="54"/>
    </row>
    <row r="261" spans="1:15" s="53" customFormat="1" ht="13.5">
      <c r="A261" s="6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54"/>
      <c r="O261" s="54"/>
    </row>
    <row r="262" spans="1:15" s="53" customFormat="1" ht="13.5">
      <c r="A262" s="6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54"/>
      <c r="O262" s="54"/>
    </row>
    <row r="263" spans="1:15" s="53" customFormat="1" ht="13.5">
      <c r="A263" s="6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54"/>
      <c r="O263" s="54"/>
    </row>
    <row r="264" spans="1:15" s="53" customFormat="1" ht="13.5">
      <c r="A264" s="6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54"/>
      <c r="O264" s="54"/>
    </row>
    <row r="265" spans="1:15" s="53" customFormat="1" ht="13.5">
      <c r="A265" s="6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54"/>
      <c r="O265" s="54"/>
    </row>
    <row r="266" spans="1:15" s="53" customFormat="1" ht="13.5">
      <c r="A266" s="6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54"/>
      <c r="O266" s="54"/>
    </row>
    <row r="267" spans="1:15" s="53" customFormat="1" ht="13.5">
      <c r="A267" s="6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54"/>
      <c r="O267" s="54"/>
    </row>
    <row r="268" spans="1:15" s="53" customFormat="1" ht="13.5">
      <c r="A268" s="6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54"/>
      <c r="O268" s="54"/>
    </row>
    <row r="269" spans="1:15" s="53" customFormat="1" ht="13.5">
      <c r="A269" s="6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54"/>
      <c r="O269" s="54"/>
    </row>
    <row r="270" spans="1:15" s="53" customFormat="1" ht="13.5">
      <c r="A270" s="6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54"/>
      <c r="O270" s="54"/>
    </row>
    <row r="271" spans="1:15" s="53" customFormat="1" ht="13.5">
      <c r="A271" s="6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54"/>
      <c r="O271" s="54"/>
    </row>
    <row r="272" spans="1:15" s="53" customFormat="1" ht="13.5">
      <c r="A272" s="6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54"/>
      <c r="O272" s="54"/>
    </row>
    <row r="273" spans="1:15" s="53" customFormat="1" ht="13.5">
      <c r="A273" s="6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54"/>
      <c r="O273" s="54"/>
    </row>
    <row r="274" spans="1:15" s="53" customFormat="1" ht="13.5">
      <c r="A274" s="6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54"/>
      <c r="O274" s="54"/>
    </row>
    <row r="275" spans="1:15" s="53" customFormat="1" ht="13.5">
      <c r="A275" s="6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54"/>
      <c r="O275" s="54"/>
    </row>
    <row r="276" spans="1:15" s="53" customFormat="1" ht="13.5">
      <c r="A276" s="6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54"/>
      <c r="O276" s="54"/>
    </row>
    <row r="277" spans="1:15" s="53" customFormat="1" ht="13.5">
      <c r="A277" s="6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54"/>
      <c r="O277" s="54"/>
    </row>
    <row r="278" spans="1:15" s="53" customFormat="1" ht="13.5">
      <c r="A278" s="6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54"/>
      <c r="O278" s="54"/>
    </row>
    <row r="279" spans="1:15" s="53" customFormat="1" ht="13.5">
      <c r="A279" s="6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54"/>
      <c r="O279" s="54"/>
    </row>
    <row r="280" spans="1:15" s="53" customFormat="1" ht="13.5">
      <c r="A280" s="6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54"/>
      <c r="O280" s="54"/>
    </row>
    <row r="281" spans="1:15" s="53" customFormat="1" ht="13.5">
      <c r="A281" s="6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54"/>
      <c r="O281" s="54"/>
    </row>
    <row r="282" spans="1:15" s="53" customFormat="1" ht="13.5">
      <c r="A282" s="6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54"/>
      <c r="O282" s="54"/>
    </row>
    <row r="283" spans="1:15" s="53" customFormat="1" ht="13.5">
      <c r="A283" s="6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54"/>
      <c r="O283" s="54"/>
    </row>
    <row r="284" spans="1:15" s="53" customFormat="1" ht="13.5">
      <c r="A284" s="6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54"/>
      <c r="O284" s="54"/>
    </row>
    <row r="285" spans="1:15" s="53" customFormat="1" ht="13.5">
      <c r="A285" s="6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54"/>
      <c r="O285" s="54"/>
    </row>
    <row r="286" spans="1:15" s="53" customFormat="1" ht="13.5">
      <c r="A286" s="6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54"/>
      <c r="O286" s="54"/>
    </row>
    <row r="287" spans="1:15" s="53" customFormat="1" ht="13.5">
      <c r="A287" s="6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54"/>
      <c r="O287" s="54"/>
    </row>
    <row r="288" spans="1:15" s="53" customFormat="1" ht="13.5">
      <c r="A288" s="6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54"/>
      <c r="O288" s="54"/>
    </row>
    <row r="289" spans="1:15" s="53" customFormat="1" ht="13.5">
      <c r="A289" s="6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54"/>
      <c r="O289" s="54"/>
    </row>
    <row r="290" spans="1:15" s="53" customFormat="1" ht="13.5">
      <c r="A290" s="6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54"/>
      <c r="O290" s="54"/>
    </row>
    <row r="291" spans="1:15" s="53" customFormat="1" ht="13.5">
      <c r="A291" s="6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54"/>
      <c r="O291" s="54"/>
    </row>
    <row r="292" spans="1:15" s="53" customFormat="1" ht="13.5">
      <c r="A292" s="6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54"/>
      <c r="O292" s="54"/>
    </row>
    <row r="293" spans="1:15" s="53" customFormat="1" ht="13.5">
      <c r="A293" s="6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54"/>
      <c r="O293" s="54"/>
    </row>
    <row r="294" spans="1:15" s="53" customFormat="1" ht="13.5">
      <c r="A294" s="6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54"/>
      <c r="O294" s="54"/>
    </row>
    <row r="295" spans="1:15" s="53" customFormat="1" ht="13.5">
      <c r="A295" s="6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54"/>
      <c r="O295" s="54"/>
    </row>
    <row r="296" spans="1:15" s="53" customFormat="1" ht="13.5">
      <c r="A296" s="6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54"/>
      <c r="O296" s="54"/>
    </row>
    <row r="297" spans="1:15" s="53" customFormat="1" ht="13.5">
      <c r="A297" s="6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54"/>
      <c r="O297" s="54"/>
    </row>
    <row r="298" spans="1:15" s="53" customFormat="1" ht="13.5">
      <c r="A298" s="6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54"/>
      <c r="O298" s="54"/>
    </row>
    <row r="299" spans="1:15" s="53" customFormat="1" ht="13.5">
      <c r="A299" s="6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54"/>
      <c r="O299" s="54"/>
    </row>
    <row r="300" spans="1:15" s="53" customFormat="1" ht="13.5">
      <c r="A300" s="6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54"/>
      <c r="O300" s="54"/>
    </row>
    <row r="301" spans="1:15" s="53" customFormat="1" ht="13.5">
      <c r="A301" s="6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54"/>
      <c r="O301" s="54"/>
    </row>
    <row r="302" spans="1:15" s="53" customFormat="1" ht="13.5">
      <c r="A302" s="6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54"/>
      <c r="O302" s="54"/>
    </row>
    <row r="303" spans="1:15" s="53" customFormat="1" ht="13.5">
      <c r="A303" s="6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54"/>
      <c r="O303" s="54"/>
    </row>
    <row r="304" spans="1:15" s="53" customFormat="1" ht="13.5">
      <c r="A304" s="6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54"/>
      <c r="O304" s="54"/>
    </row>
    <row r="305" spans="1:15" s="53" customFormat="1" ht="13.5">
      <c r="A305" s="6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54"/>
      <c r="O305" s="54"/>
    </row>
    <row r="306" spans="1:15" s="53" customFormat="1" ht="13.5">
      <c r="A306" s="6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54"/>
      <c r="O306" s="54"/>
    </row>
    <row r="307" spans="1:15" s="53" customFormat="1" ht="13.5">
      <c r="A307" s="6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54"/>
      <c r="O307" s="54"/>
    </row>
    <row r="308" spans="1:15" s="53" customFormat="1" ht="13.5">
      <c r="A308" s="6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54"/>
      <c r="O308" s="54"/>
    </row>
    <row r="309" spans="1:15" s="53" customFormat="1" ht="13.5">
      <c r="A309" s="6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54"/>
      <c r="O309" s="54"/>
    </row>
    <row r="310" spans="1:15" s="53" customFormat="1" ht="13.5">
      <c r="A310" s="6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54"/>
      <c r="O310" s="54"/>
    </row>
    <row r="311" spans="1:15" s="53" customFormat="1" ht="13.5">
      <c r="A311" s="6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54"/>
      <c r="O311" s="54"/>
    </row>
    <row r="312" spans="1:15" s="53" customFormat="1" ht="13.5">
      <c r="A312" s="6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54"/>
      <c r="O312" s="54"/>
    </row>
    <row r="313" spans="1:15" s="53" customFormat="1" ht="13.5">
      <c r="A313" s="6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54"/>
      <c r="O313" s="54"/>
    </row>
    <row r="314" spans="1:15" s="53" customFormat="1" ht="13.5">
      <c r="A314" s="6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54"/>
      <c r="O314" s="54"/>
    </row>
    <row r="315" spans="1:15" s="53" customFormat="1" ht="13.5">
      <c r="A315" s="6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54"/>
      <c r="O315" s="54"/>
    </row>
    <row r="316" spans="1:15" s="53" customFormat="1" ht="13.5">
      <c r="A316" s="6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54"/>
      <c r="O316" s="54"/>
    </row>
    <row r="317" spans="1:15" s="53" customFormat="1" ht="13.5">
      <c r="A317" s="6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54"/>
      <c r="O317" s="54"/>
    </row>
    <row r="318" spans="1:15" s="53" customFormat="1" ht="13.5">
      <c r="A318" s="6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54"/>
      <c r="O318" s="54"/>
    </row>
    <row r="319" spans="1:15" s="53" customFormat="1" ht="13.5">
      <c r="A319" s="6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54"/>
      <c r="O319" s="54"/>
    </row>
    <row r="320" spans="1:15" s="53" customFormat="1" ht="13.5">
      <c r="A320" s="6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54"/>
      <c r="O320" s="54"/>
    </row>
    <row r="321" spans="1:15" s="53" customFormat="1" ht="13.5">
      <c r="A321" s="6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54"/>
      <c r="O321" s="54"/>
    </row>
    <row r="322" spans="1:15" s="53" customFormat="1" ht="13.5">
      <c r="A322" s="6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54"/>
      <c r="O322" s="54"/>
    </row>
    <row r="323" spans="1:15" s="53" customFormat="1" ht="13.5">
      <c r="A323" s="6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54"/>
      <c r="O323" s="54"/>
    </row>
    <row r="324" spans="1:15" s="53" customFormat="1" ht="13.5">
      <c r="A324" s="6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54"/>
      <c r="O324" s="54"/>
    </row>
    <row r="325" spans="1:15" s="53" customFormat="1" ht="13.5">
      <c r="A325" s="6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54"/>
      <c r="O325" s="54"/>
    </row>
    <row r="326" spans="1:15" s="53" customFormat="1" ht="13.5">
      <c r="A326" s="6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54"/>
      <c r="O326" s="54"/>
    </row>
    <row r="327" spans="1:15" s="53" customFormat="1" ht="13.5">
      <c r="A327" s="6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54"/>
      <c r="O327" s="54"/>
    </row>
    <row r="328" spans="1:15" s="53" customFormat="1" ht="13.5">
      <c r="A328" s="6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54"/>
      <c r="O328" s="54"/>
    </row>
    <row r="329" spans="1:15" s="53" customFormat="1" ht="13.5">
      <c r="A329" s="6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54"/>
      <c r="O329" s="54"/>
    </row>
    <row r="330" spans="1:15" s="53" customFormat="1" ht="13.5">
      <c r="A330" s="6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54"/>
      <c r="O330" s="54"/>
    </row>
    <row r="331" spans="1:15" s="53" customFormat="1" ht="13.5">
      <c r="A331" s="6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54"/>
      <c r="O331" s="54"/>
    </row>
    <row r="332" spans="1:15" s="53" customFormat="1" ht="13.5">
      <c r="A332" s="6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54"/>
      <c r="O332" s="54"/>
    </row>
    <row r="333" spans="1:15" s="53" customFormat="1" ht="13.5">
      <c r="A333" s="6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54"/>
      <c r="O333" s="54"/>
    </row>
    <row r="334" spans="1:15" s="53" customFormat="1" ht="13.5">
      <c r="A334" s="6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54"/>
      <c r="O334" s="54"/>
    </row>
    <row r="335" spans="1:15" s="53" customFormat="1" ht="13.5">
      <c r="A335" s="6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54"/>
      <c r="O335" s="54"/>
    </row>
    <row r="336" spans="1:15" s="53" customFormat="1" ht="13.5">
      <c r="A336" s="6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54"/>
      <c r="O336" s="54"/>
    </row>
    <row r="337" spans="1:15" s="53" customFormat="1" ht="13.5">
      <c r="A337" s="6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54"/>
      <c r="O337" s="54"/>
    </row>
    <row r="338" spans="1:15" s="53" customFormat="1" ht="13.5">
      <c r="A338" s="6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54"/>
      <c r="O338" s="54"/>
    </row>
    <row r="339" spans="1:15" s="53" customFormat="1" ht="13.5">
      <c r="A339" s="6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54"/>
      <c r="O339" s="54"/>
    </row>
    <row r="340" spans="1:15" s="53" customFormat="1" ht="13.5">
      <c r="A340" s="6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54"/>
      <c r="O340" s="54"/>
    </row>
    <row r="341" spans="1:15" s="53" customFormat="1" ht="13.5">
      <c r="A341" s="6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54"/>
      <c r="O341" s="54"/>
    </row>
    <row r="342" spans="1:15" s="53" customFormat="1" ht="13.5">
      <c r="A342" s="6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54"/>
      <c r="O342" s="54"/>
    </row>
    <row r="343" spans="1:15" s="53" customFormat="1" ht="13.5">
      <c r="A343" s="6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54"/>
      <c r="O343" s="54"/>
    </row>
    <row r="344" spans="1:15" s="53" customFormat="1" ht="13.5">
      <c r="A344" s="6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54"/>
      <c r="O344" s="54"/>
    </row>
    <row r="345" spans="1:15" s="53" customFormat="1" ht="13.5">
      <c r="A345" s="6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54"/>
      <c r="O345" s="54"/>
    </row>
    <row r="346" spans="1:15" s="53" customFormat="1" ht="13.5">
      <c r="A346" s="6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54"/>
      <c r="O346" s="54"/>
    </row>
    <row r="347" spans="1:15" s="53" customFormat="1" ht="13.5">
      <c r="A347" s="6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54"/>
      <c r="O347" s="54"/>
    </row>
    <row r="348" spans="1:15" s="53" customFormat="1" ht="13.5">
      <c r="A348" s="6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54"/>
      <c r="O348" s="54"/>
    </row>
    <row r="349" spans="1:15" s="53" customFormat="1" ht="13.5">
      <c r="A349" s="6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54"/>
      <c r="O349" s="54"/>
    </row>
    <row r="350" spans="1:15" s="53" customFormat="1" ht="13.5">
      <c r="A350" s="6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54"/>
      <c r="O350" s="54"/>
    </row>
    <row r="351" spans="1:15" s="53" customFormat="1" ht="13.5">
      <c r="A351" s="6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54"/>
      <c r="O351" s="54"/>
    </row>
    <row r="352" spans="1:15" s="53" customFormat="1" ht="13.5">
      <c r="A352" s="6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54"/>
      <c r="O352" s="54"/>
    </row>
    <row r="353" spans="1:15" s="53" customFormat="1" ht="13.5">
      <c r="A353" s="6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54"/>
      <c r="O353" s="54"/>
    </row>
    <row r="354" spans="1:15" s="53" customFormat="1" ht="13.5">
      <c r="A354" s="6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54"/>
      <c r="O354" s="54"/>
    </row>
    <row r="355" spans="1:15" s="53" customFormat="1" ht="13.5">
      <c r="A355" s="6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54"/>
      <c r="O355" s="54"/>
    </row>
    <row r="356" spans="1:15" s="53" customFormat="1" ht="13.5">
      <c r="A356" s="6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54"/>
      <c r="O356" s="54"/>
    </row>
    <row r="357" spans="1:15" s="53" customFormat="1" ht="13.5">
      <c r="A357" s="6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54"/>
      <c r="O357" s="54"/>
    </row>
    <row r="358" spans="1:15" s="53" customFormat="1" ht="13.5">
      <c r="A358" s="6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54"/>
      <c r="O358" s="54"/>
    </row>
    <row r="359" spans="1:15" s="53" customFormat="1" ht="13.5">
      <c r="A359" s="6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54"/>
      <c r="O359" s="54"/>
    </row>
    <row r="360" spans="1:15" s="53" customFormat="1" ht="13.5">
      <c r="A360" s="6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54"/>
      <c r="O360" s="54"/>
    </row>
    <row r="361" spans="1:15" s="53" customFormat="1" ht="13.5">
      <c r="A361" s="6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54"/>
      <c r="O361" s="54"/>
    </row>
    <row r="362" spans="1:15" s="53" customFormat="1" ht="13.5">
      <c r="A362" s="6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54"/>
      <c r="O362" s="54"/>
    </row>
    <row r="363" spans="1:15" s="53" customFormat="1" ht="13.5">
      <c r="A363" s="6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54"/>
      <c r="O363" s="54"/>
    </row>
    <row r="364" spans="1:15" s="53" customFormat="1" ht="13.5">
      <c r="A364" s="6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54"/>
      <c r="O364" s="54"/>
    </row>
    <row r="365" spans="1:15" s="53" customFormat="1" ht="13.5">
      <c r="A365" s="6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54"/>
      <c r="O365" s="54"/>
    </row>
    <row r="366" spans="1:15" s="53" customFormat="1" ht="13.5">
      <c r="A366" s="6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54"/>
      <c r="O366" s="54"/>
    </row>
    <row r="367" spans="1:15" s="53" customFormat="1" ht="13.5">
      <c r="A367" s="6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54"/>
      <c r="O367" s="54"/>
    </row>
    <row r="368" spans="1:15" s="53" customFormat="1" ht="13.5">
      <c r="A368" s="6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54"/>
      <c r="O368" s="54"/>
    </row>
    <row r="369" spans="1:15" s="53" customFormat="1" ht="13.5">
      <c r="A369" s="6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54"/>
      <c r="O369" s="54"/>
    </row>
    <row r="370" spans="1:15" s="53" customFormat="1" ht="13.5">
      <c r="A370" s="6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54"/>
      <c r="O370" s="54"/>
    </row>
    <row r="371" spans="1:15" s="53" customFormat="1" ht="13.5">
      <c r="A371" s="6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54"/>
      <c r="O371" s="54"/>
    </row>
    <row r="372" spans="1:15" s="53" customFormat="1" ht="13.5">
      <c r="A372" s="6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54"/>
      <c r="O372" s="54"/>
    </row>
    <row r="373" spans="1:15" s="53" customFormat="1" ht="13.5">
      <c r="A373" s="6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54"/>
      <c r="O373" s="54"/>
    </row>
    <row r="374" spans="1:15" s="53" customFormat="1" ht="13.5">
      <c r="A374" s="6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54"/>
      <c r="O374" s="54"/>
    </row>
    <row r="375" spans="1:15" s="53" customFormat="1" ht="13.5">
      <c r="A375" s="6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54"/>
      <c r="O375" s="54"/>
    </row>
    <row r="376" spans="1:15" s="53" customFormat="1" ht="13.5">
      <c r="A376" s="6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54"/>
      <c r="O376" s="54"/>
    </row>
    <row r="377" spans="1:15" s="53" customFormat="1" ht="13.5">
      <c r="A377" s="6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54"/>
      <c r="O377" s="54"/>
    </row>
    <row r="378" spans="1:15" s="53" customFormat="1" ht="13.5">
      <c r="A378" s="6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54"/>
      <c r="O378" s="54"/>
    </row>
    <row r="379" spans="1:15" s="53" customFormat="1" ht="13.5">
      <c r="A379" s="6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54"/>
      <c r="O379" s="54"/>
    </row>
    <row r="380" spans="1:15" s="53" customFormat="1" ht="13.5">
      <c r="A380" s="6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54"/>
      <c r="O380" s="54"/>
    </row>
    <row r="381" spans="1:15" s="53" customFormat="1" ht="13.5">
      <c r="A381" s="6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54"/>
      <c r="O381" s="54"/>
    </row>
    <row r="382" spans="1:15" s="53" customFormat="1" ht="13.5">
      <c r="A382" s="6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54"/>
      <c r="O382" s="54"/>
    </row>
    <row r="383" spans="1:15" s="53" customFormat="1" ht="13.5">
      <c r="A383" s="6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54"/>
      <c r="O383" s="54"/>
    </row>
    <row r="384" spans="1:15" s="53" customFormat="1" ht="13.5">
      <c r="A384" s="6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54"/>
      <c r="O384" s="54"/>
    </row>
    <row r="385" spans="1:15" s="53" customFormat="1" ht="13.5">
      <c r="A385" s="6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54"/>
      <c r="O385" s="54"/>
    </row>
    <row r="386" spans="1:15" s="53" customFormat="1" ht="13.5">
      <c r="A386" s="6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54"/>
      <c r="O386" s="54"/>
    </row>
    <row r="387" spans="1:15" s="53" customFormat="1" ht="13.5">
      <c r="A387" s="6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54"/>
      <c r="O387" s="54"/>
    </row>
    <row r="388" spans="1:15" s="53" customFormat="1" ht="13.5">
      <c r="A388" s="6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54"/>
      <c r="O388" s="54"/>
    </row>
    <row r="389" spans="1:15" s="53" customFormat="1" ht="13.5">
      <c r="A389" s="6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54"/>
      <c r="O389" s="54"/>
    </row>
    <row r="390" spans="1:15" s="53" customFormat="1" ht="13.5">
      <c r="A390" s="6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54"/>
      <c r="O390" s="54"/>
    </row>
    <row r="391" spans="1:15" s="53" customFormat="1" ht="13.5">
      <c r="A391" s="6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54"/>
      <c r="O391" s="54"/>
    </row>
    <row r="392" spans="1:15" s="53" customFormat="1" ht="13.5">
      <c r="A392" s="6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54"/>
      <c r="O392" s="54"/>
    </row>
    <row r="393" spans="1:15" s="53" customFormat="1" ht="13.5">
      <c r="A393" s="6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54"/>
      <c r="O393" s="54"/>
    </row>
    <row r="394" spans="1:15" s="53" customFormat="1" ht="13.5">
      <c r="A394" s="6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54"/>
      <c r="O394" s="54"/>
    </row>
    <row r="395" spans="1:15" s="53" customFormat="1" ht="13.5">
      <c r="A395" s="6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54"/>
      <c r="O395" s="54"/>
    </row>
    <row r="396" spans="1:15" s="53" customFormat="1" ht="13.5">
      <c r="A396" s="6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54"/>
      <c r="O396" s="54"/>
    </row>
    <row r="397" spans="1:15" s="53" customFormat="1" ht="13.5">
      <c r="A397" s="6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54"/>
      <c r="O397" s="54"/>
    </row>
    <row r="398" spans="1:15" s="53" customFormat="1" ht="13.5">
      <c r="A398" s="6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54"/>
      <c r="O398" s="54"/>
    </row>
    <row r="399" spans="1:15" s="53" customFormat="1" ht="13.5">
      <c r="A399" s="6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54"/>
      <c r="O399" s="54"/>
    </row>
    <row r="400" spans="1:15" s="53" customFormat="1" ht="13.5">
      <c r="A400" s="6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54"/>
      <c r="O400" s="54"/>
    </row>
    <row r="401" spans="1:15" s="53" customFormat="1" ht="13.5">
      <c r="A401" s="6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54"/>
      <c r="O401" s="54"/>
    </row>
    <row r="402" spans="1:15" s="53" customFormat="1" ht="13.5">
      <c r="A402" s="6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54"/>
      <c r="O402" s="54"/>
    </row>
  </sheetData>
  <sheetProtection/>
  <mergeCells count="36">
    <mergeCell ref="R3:R4"/>
    <mergeCell ref="A2:C2"/>
    <mergeCell ref="D2:F2"/>
    <mergeCell ref="G2:I2"/>
    <mergeCell ref="J2:L2"/>
    <mergeCell ref="M2:O2"/>
    <mergeCell ref="P2:R2"/>
    <mergeCell ref="A3:A4"/>
    <mergeCell ref="D3:D4"/>
    <mergeCell ref="G3:G4"/>
    <mergeCell ref="J3:J4"/>
    <mergeCell ref="M3:M4"/>
    <mergeCell ref="P3:P4"/>
    <mergeCell ref="C3:C4"/>
    <mergeCell ref="F3:F4"/>
    <mergeCell ref="I3:I4"/>
    <mergeCell ref="L3:L4"/>
    <mergeCell ref="O3:O4"/>
    <mergeCell ref="A38:C38"/>
    <mergeCell ref="D38:F38"/>
    <mergeCell ref="G38:I38"/>
    <mergeCell ref="J38:L38"/>
    <mergeCell ref="M38:O38"/>
    <mergeCell ref="P38:R38"/>
    <mergeCell ref="A39:A40"/>
    <mergeCell ref="C39:C40"/>
    <mergeCell ref="D39:D40"/>
    <mergeCell ref="F39:F40"/>
    <mergeCell ref="G39:G40"/>
    <mergeCell ref="I39:I40"/>
    <mergeCell ref="J39:J40"/>
    <mergeCell ref="L39:L40"/>
    <mergeCell ref="M39:M40"/>
    <mergeCell ref="O39:O40"/>
    <mergeCell ref="P39:P40"/>
    <mergeCell ref="R39:R40"/>
  </mergeCell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2"/>
  <sheetViews>
    <sheetView zoomScale="75" zoomScaleNormal="75" zoomScalePageLayoutView="0" workbookViewId="0" topLeftCell="A1">
      <selection activeCell="T13" sqref="T13"/>
    </sheetView>
  </sheetViews>
  <sheetFormatPr defaultColWidth="9.00390625" defaultRowHeight="13.5"/>
  <cols>
    <col min="1" max="1" width="11.625" style="54" customWidth="1"/>
    <col min="2" max="3" width="10.875" style="53" bestFit="1" customWidth="1"/>
    <col min="4" max="4" width="12.125" style="3" bestFit="1" customWidth="1"/>
    <col min="5" max="5" width="11.125" style="3" bestFit="1" customWidth="1"/>
    <col min="6" max="6" width="10.875" style="3" bestFit="1" customWidth="1"/>
    <col min="7" max="7" width="12.125" style="3" bestFit="1" customWidth="1"/>
    <col min="8" max="9" width="11.125" style="3" bestFit="1" customWidth="1"/>
    <col min="10" max="10" width="12.375" style="3" bestFit="1" customWidth="1"/>
    <col min="11" max="12" width="11.125" style="3" bestFit="1" customWidth="1"/>
    <col min="13" max="13" width="12.375" style="3" bestFit="1" customWidth="1"/>
    <col min="14" max="15" width="10.875" style="54" bestFit="1" customWidth="1"/>
    <col min="16" max="16" width="12.375" style="3" bestFit="1" customWidth="1"/>
    <col min="17" max="18" width="10.875" style="3" bestFit="1" customWidth="1"/>
    <col min="19" max="21" width="10.00390625" style="3" bestFit="1" customWidth="1"/>
    <col min="22" max="22" width="11.625" style="3" customWidth="1"/>
    <col min="23" max="24" width="8.625" style="3" customWidth="1"/>
    <col min="25" max="25" width="11.625" style="3" customWidth="1"/>
    <col min="26" max="27" width="8.625" style="3" customWidth="1"/>
    <col min="28" max="28" width="11.625" style="3" customWidth="1"/>
    <col min="29" max="30" width="8.625" style="3" customWidth="1"/>
    <col min="31" max="31" width="11.625" style="3" customWidth="1"/>
    <col min="32" max="33" width="8.625" style="3" customWidth="1"/>
    <col min="34" max="34" width="11.625" style="3" customWidth="1"/>
    <col min="35" max="35" width="8.625" style="3" customWidth="1"/>
    <col min="36" max="16384" width="9.00390625" style="3" customWidth="1"/>
  </cols>
  <sheetData>
    <row r="1" ht="27" customHeight="1" thickBot="1">
      <c r="A1" s="52" t="s">
        <v>14</v>
      </c>
    </row>
    <row r="2" spans="1:18" ht="21" customHeight="1">
      <c r="A2" s="369" t="s">
        <v>2</v>
      </c>
      <c r="B2" s="370"/>
      <c r="C2" s="371"/>
      <c r="D2" s="369" t="s">
        <v>3</v>
      </c>
      <c r="E2" s="370"/>
      <c r="F2" s="371"/>
      <c r="G2" s="369" t="s">
        <v>4</v>
      </c>
      <c r="H2" s="370"/>
      <c r="I2" s="371"/>
      <c r="J2" s="369" t="s">
        <v>5</v>
      </c>
      <c r="K2" s="370"/>
      <c r="L2" s="371"/>
      <c r="M2" s="370" t="s">
        <v>6</v>
      </c>
      <c r="N2" s="370"/>
      <c r="O2" s="371"/>
      <c r="P2" s="369" t="s">
        <v>7</v>
      </c>
      <c r="Q2" s="370"/>
      <c r="R2" s="371"/>
    </row>
    <row r="3" spans="1:18" s="47" customFormat="1" ht="13.5">
      <c r="A3" s="372" t="s">
        <v>0</v>
      </c>
      <c r="B3" s="55" t="s">
        <v>15</v>
      </c>
      <c r="C3" s="56" t="s">
        <v>16</v>
      </c>
      <c r="D3" s="372" t="s">
        <v>0</v>
      </c>
      <c r="E3" s="55" t="s">
        <v>15</v>
      </c>
      <c r="F3" s="56" t="s">
        <v>16</v>
      </c>
      <c r="G3" s="372" t="s">
        <v>0</v>
      </c>
      <c r="H3" s="55" t="s">
        <v>15</v>
      </c>
      <c r="I3" s="56" t="s">
        <v>16</v>
      </c>
      <c r="J3" s="372" t="s">
        <v>0</v>
      </c>
      <c r="K3" s="55" t="s">
        <v>15</v>
      </c>
      <c r="L3" s="56" t="s">
        <v>16</v>
      </c>
      <c r="M3" s="372" t="s">
        <v>0</v>
      </c>
      <c r="N3" s="55" t="s">
        <v>15</v>
      </c>
      <c r="O3" s="56" t="s">
        <v>16</v>
      </c>
      <c r="P3" s="372" t="s">
        <v>0</v>
      </c>
      <c r="Q3" s="55" t="s">
        <v>15</v>
      </c>
      <c r="R3" s="56" t="s">
        <v>16</v>
      </c>
    </row>
    <row r="4" spans="1:18" s="57" customFormat="1" ht="18" customHeight="1" thickBot="1">
      <c r="A4" s="373"/>
      <c r="B4" s="32" t="s">
        <v>1</v>
      </c>
      <c r="C4" s="33" t="s">
        <v>1</v>
      </c>
      <c r="D4" s="373"/>
      <c r="E4" s="32" t="s">
        <v>1</v>
      </c>
      <c r="F4" s="33" t="s">
        <v>1</v>
      </c>
      <c r="G4" s="373"/>
      <c r="H4" s="32" t="s">
        <v>1</v>
      </c>
      <c r="I4" s="33" t="s">
        <v>1</v>
      </c>
      <c r="J4" s="373"/>
      <c r="K4" s="32" t="s">
        <v>1</v>
      </c>
      <c r="L4" s="33" t="s">
        <v>1</v>
      </c>
      <c r="M4" s="373"/>
      <c r="N4" s="32" t="s">
        <v>1</v>
      </c>
      <c r="O4" s="33" t="s">
        <v>1</v>
      </c>
      <c r="P4" s="373"/>
      <c r="Q4" s="32" t="s">
        <v>1</v>
      </c>
      <c r="R4" s="33" t="s">
        <v>1</v>
      </c>
    </row>
    <row r="5" spans="1:18" s="57" customFormat="1" ht="15" customHeight="1">
      <c r="A5" s="5">
        <v>40909</v>
      </c>
      <c r="B5" s="79"/>
      <c r="C5" s="80"/>
      <c r="D5" s="5">
        <v>40940</v>
      </c>
      <c r="E5" s="10">
        <v>20870</v>
      </c>
      <c r="F5" s="7">
        <v>20980</v>
      </c>
      <c r="G5" s="1">
        <v>40969</v>
      </c>
      <c r="H5" s="10">
        <v>19745</v>
      </c>
      <c r="I5" s="2">
        <v>19755</v>
      </c>
      <c r="J5" s="5">
        <v>41000</v>
      </c>
      <c r="K5" s="91"/>
      <c r="L5" s="96"/>
      <c r="M5" s="1">
        <v>41030</v>
      </c>
      <c r="N5" s="10">
        <v>17525</v>
      </c>
      <c r="O5" s="7">
        <v>17625</v>
      </c>
      <c r="P5" s="5">
        <v>41061</v>
      </c>
      <c r="Q5" s="11">
        <v>16025</v>
      </c>
      <c r="R5" s="9">
        <v>16090</v>
      </c>
    </row>
    <row r="6" spans="1:18" s="57" customFormat="1" ht="15" customHeight="1">
      <c r="A6" s="5">
        <v>40910</v>
      </c>
      <c r="B6" s="79"/>
      <c r="C6" s="80"/>
      <c r="D6" s="5">
        <v>40941</v>
      </c>
      <c r="E6" s="10">
        <v>20905</v>
      </c>
      <c r="F6" s="7">
        <v>21000</v>
      </c>
      <c r="G6" s="1">
        <v>40970</v>
      </c>
      <c r="H6" s="10">
        <v>19390</v>
      </c>
      <c r="I6" s="2">
        <v>19525</v>
      </c>
      <c r="J6" s="5">
        <v>41001</v>
      </c>
      <c r="K6" s="10">
        <v>17780</v>
      </c>
      <c r="L6" s="7">
        <v>17910</v>
      </c>
      <c r="M6" s="1">
        <v>41031</v>
      </c>
      <c r="N6" s="10">
        <v>17430</v>
      </c>
      <c r="O6" s="7">
        <v>17475</v>
      </c>
      <c r="P6" s="5">
        <v>41062</v>
      </c>
      <c r="Q6" s="91"/>
      <c r="R6" s="96"/>
    </row>
    <row r="7" spans="1:18" s="57" customFormat="1" ht="15" customHeight="1">
      <c r="A7" s="5">
        <v>40911</v>
      </c>
      <c r="B7" s="10">
        <v>18430</v>
      </c>
      <c r="C7" s="7">
        <v>18425</v>
      </c>
      <c r="D7" s="5">
        <v>40942</v>
      </c>
      <c r="E7" s="10">
        <v>20780</v>
      </c>
      <c r="F7" s="7">
        <v>20845</v>
      </c>
      <c r="G7" s="1">
        <v>40971</v>
      </c>
      <c r="H7" s="91"/>
      <c r="I7" s="92"/>
      <c r="J7" s="5">
        <v>41002</v>
      </c>
      <c r="K7" s="10">
        <v>18325</v>
      </c>
      <c r="L7" s="7">
        <v>18380</v>
      </c>
      <c r="M7" s="1">
        <v>41032</v>
      </c>
      <c r="N7" s="10">
        <v>17380</v>
      </c>
      <c r="O7" s="7">
        <v>17475</v>
      </c>
      <c r="P7" s="5">
        <v>41063</v>
      </c>
      <c r="Q7" s="91"/>
      <c r="R7" s="96"/>
    </row>
    <row r="8" spans="1:18" ht="15" customHeight="1">
      <c r="A8" s="5">
        <v>40912</v>
      </c>
      <c r="B8" s="10">
        <v>18705</v>
      </c>
      <c r="C8" s="7">
        <v>18680</v>
      </c>
      <c r="D8" s="5">
        <v>40943</v>
      </c>
      <c r="E8" s="79"/>
      <c r="F8" s="80"/>
      <c r="G8" s="1">
        <v>40972</v>
      </c>
      <c r="H8" s="91"/>
      <c r="I8" s="92"/>
      <c r="J8" s="5">
        <v>41003</v>
      </c>
      <c r="K8" s="10">
        <v>18035</v>
      </c>
      <c r="L8" s="7">
        <v>18120</v>
      </c>
      <c r="M8" s="1">
        <v>41033</v>
      </c>
      <c r="N8" s="10">
        <v>17370</v>
      </c>
      <c r="O8" s="7">
        <v>17450</v>
      </c>
      <c r="P8" s="5">
        <v>41064</v>
      </c>
      <c r="Q8" s="91"/>
      <c r="R8" s="96"/>
    </row>
    <row r="9" spans="1:18" ht="15" customHeight="1">
      <c r="A9" s="5">
        <v>40913</v>
      </c>
      <c r="B9" s="10">
        <v>18590</v>
      </c>
      <c r="C9" s="7">
        <v>18560</v>
      </c>
      <c r="D9" s="5">
        <v>40944</v>
      </c>
      <c r="E9" s="79"/>
      <c r="F9" s="80"/>
      <c r="G9" s="1">
        <v>40973</v>
      </c>
      <c r="H9" s="10">
        <v>19300</v>
      </c>
      <c r="I9" s="7">
        <v>19355</v>
      </c>
      <c r="J9" s="5">
        <v>41004</v>
      </c>
      <c r="K9" s="10">
        <v>17865</v>
      </c>
      <c r="L9" s="7">
        <v>17945</v>
      </c>
      <c r="M9" s="1">
        <v>41034</v>
      </c>
      <c r="N9" s="91"/>
      <c r="O9" s="96"/>
      <c r="P9" s="5">
        <v>41065</v>
      </c>
      <c r="Q9" s="91"/>
      <c r="R9" s="96"/>
    </row>
    <row r="10" spans="1:18" ht="15" customHeight="1">
      <c r="A10" s="5">
        <v>40914</v>
      </c>
      <c r="B10" s="10">
        <v>18680</v>
      </c>
      <c r="C10" s="7">
        <v>18650</v>
      </c>
      <c r="D10" s="5">
        <v>40945</v>
      </c>
      <c r="E10" s="10">
        <v>21105</v>
      </c>
      <c r="F10" s="7">
        <v>21200</v>
      </c>
      <c r="G10" s="1">
        <v>40974</v>
      </c>
      <c r="H10" s="10">
        <v>18700</v>
      </c>
      <c r="I10" s="7">
        <v>18850</v>
      </c>
      <c r="J10" s="5">
        <v>41005</v>
      </c>
      <c r="K10" s="91"/>
      <c r="L10" s="96"/>
      <c r="M10" s="1">
        <v>41035</v>
      </c>
      <c r="N10" s="91"/>
      <c r="O10" s="96"/>
      <c r="P10" s="5">
        <v>41066</v>
      </c>
      <c r="Q10" s="10">
        <v>16060</v>
      </c>
      <c r="R10" s="98">
        <v>16200</v>
      </c>
    </row>
    <row r="11" spans="1:18" ht="15" customHeight="1">
      <c r="A11" s="5">
        <v>40915</v>
      </c>
      <c r="B11" s="79"/>
      <c r="C11" s="80"/>
      <c r="D11" s="5">
        <v>40946</v>
      </c>
      <c r="E11" s="10">
        <v>21300</v>
      </c>
      <c r="F11" s="7">
        <v>21375</v>
      </c>
      <c r="G11" s="1">
        <v>40975</v>
      </c>
      <c r="H11" s="10">
        <v>18775</v>
      </c>
      <c r="I11" s="2">
        <v>18895</v>
      </c>
      <c r="J11" s="5">
        <v>41006</v>
      </c>
      <c r="K11" s="91"/>
      <c r="L11" s="96"/>
      <c r="M11" s="1">
        <v>41036</v>
      </c>
      <c r="N11" s="91"/>
      <c r="O11" s="96"/>
      <c r="P11" s="5">
        <v>41067</v>
      </c>
      <c r="Q11" s="11">
        <v>16450</v>
      </c>
      <c r="R11" s="9">
        <v>16505</v>
      </c>
    </row>
    <row r="12" spans="1:18" ht="15" customHeight="1">
      <c r="A12" s="5">
        <v>40916</v>
      </c>
      <c r="B12" s="79"/>
      <c r="C12" s="80"/>
      <c r="D12" s="5">
        <v>40947</v>
      </c>
      <c r="E12" s="10">
        <v>21830</v>
      </c>
      <c r="F12" s="7">
        <v>21880</v>
      </c>
      <c r="G12" s="1">
        <v>40976</v>
      </c>
      <c r="H12" s="10">
        <v>19000</v>
      </c>
      <c r="I12" s="2">
        <v>19105</v>
      </c>
      <c r="J12" s="5">
        <v>41007</v>
      </c>
      <c r="K12" s="91"/>
      <c r="L12" s="96"/>
      <c r="M12" s="1">
        <v>41037</v>
      </c>
      <c r="N12" s="10">
        <v>17405</v>
      </c>
      <c r="O12" s="7">
        <v>17470</v>
      </c>
      <c r="P12" s="5">
        <v>41068</v>
      </c>
      <c r="Q12" s="11">
        <v>16335</v>
      </c>
      <c r="R12" s="9">
        <v>16405</v>
      </c>
    </row>
    <row r="13" spans="1:18" ht="15" customHeight="1">
      <c r="A13" s="5">
        <v>40917</v>
      </c>
      <c r="B13" s="10">
        <v>18855</v>
      </c>
      <c r="C13" s="7">
        <v>18875</v>
      </c>
      <c r="D13" s="5">
        <v>40948</v>
      </c>
      <c r="E13" s="10">
        <v>21350</v>
      </c>
      <c r="F13" s="7">
        <v>21400</v>
      </c>
      <c r="G13" s="1">
        <v>40977</v>
      </c>
      <c r="H13" s="10">
        <v>18750</v>
      </c>
      <c r="I13" s="2">
        <v>18875</v>
      </c>
      <c r="J13" s="5">
        <v>41008</v>
      </c>
      <c r="K13" s="91"/>
      <c r="L13" s="96"/>
      <c r="M13" s="1">
        <v>41038</v>
      </c>
      <c r="N13" s="11">
        <v>17030</v>
      </c>
      <c r="O13" s="9">
        <v>17075</v>
      </c>
      <c r="P13" s="5">
        <v>41069</v>
      </c>
      <c r="Q13" s="91"/>
      <c r="R13" s="96"/>
    </row>
    <row r="14" spans="1:18" ht="15" customHeight="1">
      <c r="A14" s="5">
        <v>40918</v>
      </c>
      <c r="B14" s="10">
        <v>19425</v>
      </c>
      <c r="C14" s="7">
        <v>19410</v>
      </c>
      <c r="D14" s="5">
        <v>40949</v>
      </c>
      <c r="E14" s="10">
        <v>21050</v>
      </c>
      <c r="F14" s="7">
        <v>21125</v>
      </c>
      <c r="G14" s="1">
        <v>40978</v>
      </c>
      <c r="H14" s="79"/>
      <c r="I14" s="90"/>
      <c r="J14" s="5">
        <v>41009</v>
      </c>
      <c r="K14" s="10">
        <v>18010</v>
      </c>
      <c r="L14" s="7">
        <v>18090</v>
      </c>
      <c r="M14" s="1">
        <v>41039</v>
      </c>
      <c r="N14" s="11">
        <v>17135</v>
      </c>
      <c r="O14" s="9">
        <v>17225</v>
      </c>
      <c r="P14" s="5">
        <v>41070</v>
      </c>
      <c r="Q14" s="91"/>
      <c r="R14" s="96"/>
    </row>
    <row r="15" spans="1:18" ht="15" customHeight="1">
      <c r="A15" s="5">
        <v>40919</v>
      </c>
      <c r="B15" s="10">
        <v>19360</v>
      </c>
      <c r="C15" s="7">
        <v>19400</v>
      </c>
      <c r="D15" s="5">
        <v>40950</v>
      </c>
      <c r="E15" s="79"/>
      <c r="F15" s="80"/>
      <c r="G15" s="1">
        <v>40979</v>
      </c>
      <c r="H15" s="79"/>
      <c r="I15" s="90"/>
      <c r="J15" s="5">
        <v>41010</v>
      </c>
      <c r="K15" s="10">
        <v>17925</v>
      </c>
      <c r="L15" s="7">
        <v>17955</v>
      </c>
      <c r="M15" s="1">
        <v>41040</v>
      </c>
      <c r="N15" s="11">
        <v>17025</v>
      </c>
      <c r="O15" s="9">
        <v>17060</v>
      </c>
      <c r="P15" s="5">
        <v>41071</v>
      </c>
      <c r="Q15" s="11">
        <v>16815</v>
      </c>
      <c r="R15" s="9">
        <v>16900</v>
      </c>
    </row>
    <row r="16" spans="1:18" ht="15" customHeight="1">
      <c r="A16" s="5">
        <v>40920</v>
      </c>
      <c r="B16" s="10">
        <v>19575</v>
      </c>
      <c r="C16" s="7">
        <v>19600</v>
      </c>
      <c r="D16" s="5">
        <v>40951</v>
      </c>
      <c r="E16" s="79"/>
      <c r="F16" s="80"/>
      <c r="G16" s="1">
        <v>40980</v>
      </c>
      <c r="H16" s="10">
        <v>19000</v>
      </c>
      <c r="I16" s="7">
        <v>19075</v>
      </c>
      <c r="J16" s="5">
        <v>41011</v>
      </c>
      <c r="K16" s="11">
        <v>18200</v>
      </c>
      <c r="L16" s="7">
        <v>18260</v>
      </c>
      <c r="M16" s="1">
        <v>41041</v>
      </c>
      <c r="N16" s="91"/>
      <c r="O16" s="96"/>
      <c r="P16" s="5">
        <v>41072</v>
      </c>
      <c r="Q16" s="11">
        <v>17085</v>
      </c>
      <c r="R16" s="9">
        <v>17200</v>
      </c>
    </row>
    <row r="17" spans="1:18" ht="15" customHeight="1">
      <c r="A17" s="5">
        <v>40921</v>
      </c>
      <c r="B17" s="10">
        <v>19630</v>
      </c>
      <c r="C17" s="7">
        <v>19650</v>
      </c>
      <c r="D17" s="5">
        <v>40952</v>
      </c>
      <c r="E17" s="10">
        <v>20980</v>
      </c>
      <c r="F17" s="7">
        <v>21050</v>
      </c>
      <c r="G17" s="1">
        <v>40981</v>
      </c>
      <c r="H17" s="10">
        <v>19250</v>
      </c>
      <c r="I17" s="7">
        <v>19330</v>
      </c>
      <c r="J17" s="5">
        <v>41012</v>
      </c>
      <c r="K17" s="10">
        <v>18400</v>
      </c>
      <c r="L17" s="7">
        <v>18460</v>
      </c>
      <c r="M17" s="1">
        <v>41042</v>
      </c>
      <c r="N17" s="91"/>
      <c r="O17" s="96"/>
      <c r="P17" s="5">
        <v>41073</v>
      </c>
      <c r="Q17" s="11">
        <v>17085</v>
      </c>
      <c r="R17" s="9">
        <v>17200</v>
      </c>
    </row>
    <row r="18" spans="1:18" ht="15" customHeight="1">
      <c r="A18" s="5">
        <v>40922</v>
      </c>
      <c r="B18" s="79"/>
      <c r="C18" s="80"/>
      <c r="D18" s="5">
        <v>40953</v>
      </c>
      <c r="E18" s="10">
        <v>20205</v>
      </c>
      <c r="F18" s="7">
        <v>20355</v>
      </c>
      <c r="G18" s="1">
        <v>40982</v>
      </c>
      <c r="H18" s="10">
        <v>19350</v>
      </c>
      <c r="I18" s="2">
        <v>19455</v>
      </c>
      <c r="J18" s="5">
        <v>41013</v>
      </c>
      <c r="K18" s="91"/>
      <c r="L18" s="96"/>
      <c r="M18" s="1">
        <v>41043</v>
      </c>
      <c r="N18" s="11">
        <v>16980</v>
      </c>
      <c r="O18" s="9">
        <v>17005</v>
      </c>
      <c r="P18" s="5">
        <v>41074</v>
      </c>
      <c r="Q18" s="11">
        <v>16775</v>
      </c>
      <c r="R18" s="9">
        <v>16830</v>
      </c>
    </row>
    <row r="19" spans="1:18" ht="15" customHeight="1">
      <c r="A19" s="5">
        <v>40923</v>
      </c>
      <c r="B19" s="79"/>
      <c r="C19" s="80"/>
      <c r="D19" s="5">
        <v>40954</v>
      </c>
      <c r="E19" s="10">
        <v>20350</v>
      </c>
      <c r="F19" s="7">
        <v>20350</v>
      </c>
      <c r="G19" s="1">
        <v>40983</v>
      </c>
      <c r="H19" s="10">
        <v>19195</v>
      </c>
      <c r="I19" s="2">
        <v>19255</v>
      </c>
      <c r="J19" s="5">
        <v>41014</v>
      </c>
      <c r="K19" s="91"/>
      <c r="L19" s="96"/>
      <c r="M19" s="1">
        <v>41044</v>
      </c>
      <c r="N19" s="11">
        <v>16985</v>
      </c>
      <c r="O19" s="9">
        <v>17035</v>
      </c>
      <c r="P19" s="5">
        <v>41075</v>
      </c>
      <c r="Q19" s="11">
        <v>16610</v>
      </c>
      <c r="R19" s="9">
        <v>16655</v>
      </c>
    </row>
    <row r="20" spans="1:18" ht="15" customHeight="1">
      <c r="A20" s="5">
        <v>40924</v>
      </c>
      <c r="B20" s="10">
        <v>19270</v>
      </c>
      <c r="C20" s="7">
        <v>19305</v>
      </c>
      <c r="D20" s="5">
        <v>40955</v>
      </c>
      <c r="E20" s="10">
        <v>19755</v>
      </c>
      <c r="F20" s="7">
        <v>19830</v>
      </c>
      <c r="G20" s="1">
        <v>40984</v>
      </c>
      <c r="H20" s="10">
        <v>19200</v>
      </c>
      <c r="I20" s="2">
        <v>19275</v>
      </c>
      <c r="J20" s="5">
        <v>41015</v>
      </c>
      <c r="K20" s="10">
        <v>17945</v>
      </c>
      <c r="L20" s="7">
        <v>18010</v>
      </c>
      <c r="M20" s="1">
        <v>41045</v>
      </c>
      <c r="N20" s="10">
        <v>16950</v>
      </c>
      <c r="O20" s="7">
        <v>17000</v>
      </c>
      <c r="P20" s="5">
        <v>41076</v>
      </c>
      <c r="Q20" s="91"/>
      <c r="R20" s="96"/>
    </row>
    <row r="21" spans="1:18" ht="15" customHeight="1">
      <c r="A21" s="5">
        <v>40925</v>
      </c>
      <c r="B21" s="10">
        <v>19480</v>
      </c>
      <c r="C21" s="7">
        <v>19605</v>
      </c>
      <c r="D21" s="5">
        <v>40956</v>
      </c>
      <c r="E21" s="10">
        <v>19735</v>
      </c>
      <c r="F21" s="7">
        <v>19850</v>
      </c>
      <c r="G21" s="1">
        <v>40985</v>
      </c>
      <c r="H21" s="79"/>
      <c r="I21" s="90"/>
      <c r="J21" s="5">
        <v>41016</v>
      </c>
      <c r="K21" s="10">
        <v>17755</v>
      </c>
      <c r="L21" s="7">
        <v>17810</v>
      </c>
      <c r="M21" s="1">
        <v>41046</v>
      </c>
      <c r="N21" s="10">
        <v>16910</v>
      </c>
      <c r="O21" s="7">
        <v>16980</v>
      </c>
      <c r="P21" s="5">
        <v>41077</v>
      </c>
      <c r="Q21" s="91"/>
      <c r="R21" s="96"/>
    </row>
    <row r="22" spans="1:18" ht="15" customHeight="1">
      <c r="A22" s="5">
        <v>40926</v>
      </c>
      <c r="B22" s="10">
        <v>19460</v>
      </c>
      <c r="C22" s="7">
        <v>19525</v>
      </c>
      <c r="D22" s="5">
        <v>40957</v>
      </c>
      <c r="E22" s="79"/>
      <c r="F22" s="80"/>
      <c r="G22" s="1">
        <v>40986</v>
      </c>
      <c r="H22" s="79"/>
      <c r="I22" s="80"/>
      <c r="J22" s="5">
        <v>41017</v>
      </c>
      <c r="K22" s="10">
        <v>17720</v>
      </c>
      <c r="L22" s="7">
        <v>17815</v>
      </c>
      <c r="M22" s="1">
        <v>41047</v>
      </c>
      <c r="N22" s="11">
        <v>17105</v>
      </c>
      <c r="O22" s="9">
        <v>17150</v>
      </c>
      <c r="P22" s="5">
        <v>41078</v>
      </c>
      <c r="Q22" s="11">
        <v>16625</v>
      </c>
      <c r="R22" s="9">
        <v>16680</v>
      </c>
    </row>
    <row r="23" spans="1:18" ht="15" customHeight="1">
      <c r="A23" s="5">
        <v>40927</v>
      </c>
      <c r="B23" s="10">
        <v>19680</v>
      </c>
      <c r="C23" s="7">
        <v>19740</v>
      </c>
      <c r="D23" s="5">
        <v>40958</v>
      </c>
      <c r="E23" s="79"/>
      <c r="F23" s="80"/>
      <c r="G23" s="1">
        <v>40987</v>
      </c>
      <c r="H23" s="10">
        <v>18755</v>
      </c>
      <c r="I23" s="7">
        <v>18850</v>
      </c>
      <c r="J23" s="5">
        <v>41018</v>
      </c>
      <c r="K23" s="10">
        <v>17605</v>
      </c>
      <c r="L23" s="7">
        <v>17680</v>
      </c>
      <c r="M23" s="1">
        <v>41048</v>
      </c>
      <c r="N23" s="91"/>
      <c r="O23" s="96"/>
      <c r="P23" s="5">
        <v>41079</v>
      </c>
      <c r="Q23" s="11">
        <v>16675</v>
      </c>
      <c r="R23" s="9">
        <v>16745</v>
      </c>
    </row>
    <row r="24" spans="1:18" ht="15" customHeight="1">
      <c r="A24" s="5">
        <v>40928</v>
      </c>
      <c r="B24" s="10">
        <v>20155</v>
      </c>
      <c r="C24" s="7">
        <v>20180</v>
      </c>
      <c r="D24" s="5">
        <v>40959</v>
      </c>
      <c r="E24" s="10">
        <v>19600</v>
      </c>
      <c r="F24" s="7">
        <v>19745</v>
      </c>
      <c r="G24" s="1">
        <v>40988</v>
      </c>
      <c r="H24" s="10">
        <v>18770</v>
      </c>
      <c r="I24" s="7">
        <v>18825</v>
      </c>
      <c r="J24" s="5">
        <v>41019</v>
      </c>
      <c r="K24" s="10">
        <v>17750</v>
      </c>
      <c r="L24" s="7">
        <v>17810</v>
      </c>
      <c r="M24" s="1">
        <v>41049</v>
      </c>
      <c r="N24" s="91"/>
      <c r="O24" s="96"/>
      <c r="P24" s="5">
        <v>41080</v>
      </c>
      <c r="Q24" s="11">
        <v>17040</v>
      </c>
      <c r="R24" s="9">
        <v>17150</v>
      </c>
    </row>
    <row r="25" spans="1:18" ht="15" customHeight="1">
      <c r="A25" s="5">
        <v>40929</v>
      </c>
      <c r="B25" s="79"/>
      <c r="C25" s="80"/>
      <c r="D25" s="5">
        <v>40960</v>
      </c>
      <c r="E25" s="10">
        <v>19990</v>
      </c>
      <c r="F25" s="7">
        <v>20125</v>
      </c>
      <c r="G25" s="1">
        <v>40989</v>
      </c>
      <c r="H25" s="10">
        <v>18880</v>
      </c>
      <c r="I25" s="2">
        <v>18940</v>
      </c>
      <c r="J25" s="5">
        <v>41020</v>
      </c>
      <c r="K25" s="91"/>
      <c r="L25" s="96"/>
      <c r="M25" s="1">
        <v>41050</v>
      </c>
      <c r="N25" s="10">
        <v>16775</v>
      </c>
      <c r="O25" s="7">
        <v>16860</v>
      </c>
      <c r="P25" s="5">
        <v>41081</v>
      </c>
      <c r="Q25" s="11">
        <v>16780</v>
      </c>
      <c r="R25" s="9">
        <v>16875</v>
      </c>
    </row>
    <row r="26" spans="1:18" ht="15" customHeight="1">
      <c r="A26" s="5">
        <v>40930</v>
      </c>
      <c r="B26" s="79"/>
      <c r="C26" s="80"/>
      <c r="D26" s="5">
        <v>40961</v>
      </c>
      <c r="E26" s="10">
        <v>20100</v>
      </c>
      <c r="F26" s="7">
        <v>20160</v>
      </c>
      <c r="G26" s="1">
        <v>40990</v>
      </c>
      <c r="H26" s="10">
        <v>18470</v>
      </c>
      <c r="I26" s="2">
        <v>18530</v>
      </c>
      <c r="J26" s="5">
        <v>41021</v>
      </c>
      <c r="K26" s="91"/>
      <c r="L26" s="96"/>
      <c r="M26" s="1">
        <v>41051</v>
      </c>
      <c r="N26" s="10">
        <v>17030</v>
      </c>
      <c r="O26" s="7">
        <v>17060</v>
      </c>
      <c r="P26" s="5">
        <v>41082</v>
      </c>
      <c r="Q26" s="11">
        <v>16270</v>
      </c>
      <c r="R26" s="9">
        <v>16325</v>
      </c>
    </row>
    <row r="27" spans="1:18" ht="15" customHeight="1">
      <c r="A27" s="5">
        <v>40931</v>
      </c>
      <c r="B27" s="10">
        <v>20620</v>
      </c>
      <c r="C27" s="7">
        <v>20670</v>
      </c>
      <c r="D27" s="5">
        <v>40962</v>
      </c>
      <c r="E27" s="10">
        <v>20000</v>
      </c>
      <c r="F27" s="7">
        <v>20195</v>
      </c>
      <c r="G27" s="1">
        <v>40991</v>
      </c>
      <c r="H27" s="10">
        <v>18305</v>
      </c>
      <c r="I27" s="2">
        <v>18400</v>
      </c>
      <c r="J27" s="5">
        <v>41022</v>
      </c>
      <c r="K27" s="10">
        <v>17595</v>
      </c>
      <c r="L27" s="7">
        <v>17630</v>
      </c>
      <c r="M27" s="1">
        <v>41052</v>
      </c>
      <c r="N27" s="11">
        <v>16880</v>
      </c>
      <c r="O27" s="9">
        <v>16905</v>
      </c>
      <c r="P27" s="5">
        <v>41083</v>
      </c>
      <c r="Q27" s="91"/>
      <c r="R27" s="96"/>
    </row>
    <row r="28" spans="1:18" ht="15" customHeight="1">
      <c r="A28" s="5">
        <v>40932</v>
      </c>
      <c r="B28" s="10">
        <v>20295</v>
      </c>
      <c r="C28" s="7">
        <v>20295</v>
      </c>
      <c r="D28" s="5">
        <v>40963</v>
      </c>
      <c r="E28" s="10">
        <v>19905</v>
      </c>
      <c r="F28" s="7">
        <v>20020</v>
      </c>
      <c r="G28" s="1">
        <v>40992</v>
      </c>
      <c r="H28" s="79"/>
      <c r="I28" s="90"/>
      <c r="J28" s="5">
        <v>41023</v>
      </c>
      <c r="K28" s="10">
        <v>17600</v>
      </c>
      <c r="L28" s="7">
        <v>17665</v>
      </c>
      <c r="M28" s="1">
        <v>41053</v>
      </c>
      <c r="N28" s="11">
        <v>16915</v>
      </c>
      <c r="O28" s="9">
        <v>17005</v>
      </c>
      <c r="P28" s="5">
        <v>41084</v>
      </c>
      <c r="Q28" s="91"/>
      <c r="R28" s="96"/>
    </row>
    <row r="29" spans="1:18" ht="15" customHeight="1">
      <c r="A29" s="5">
        <v>40933</v>
      </c>
      <c r="B29" s="10">
        <v>20510</v>
      </c>
      <c r="C29" s="7">
        <v>20555</v>
      </c>
      <c r="D29" s="5">
        <v>40964</v>
      </c>
      <c r="E29" s="79"/>
      <c r="F29" s="80"/>
      <c r="G29" s="1">
        <v>40993</v>
      </c>
      <c r="H29" s="79"/>
      <c r="I29" s="80"/>
      <c r="J29" s="5">
        <v>41024</v>
      </c>
      <c r="K29" s="10">
        <v>17485</v>
      </c>
      <c r="L29" s="7">
        <v>17550</v>
      </c>
      <c r="M29" s="1">
        <v>41054</v>
      </c>
      <c r="N29" s="11">
        <v>16980</v>
      </c>
      <c r="O29" s="9">
        <v>17070</v>
      </c>
      <c r="P29" s="5">
        <v>41085</v>
      </c>
      <c r="Q29" s="11">
        <v>16330</v>
      </c>
      <c r="R29" s="9">
        <v>16410</v>
      </c>
    </row>
    <row r="30" spans="1:18" ht="15" customHeight="1">
      <c r="A30" s="5">
        <v>40934</v>
      </c>
      <c r="B30" s="10">
        <v>21350</v>
      </c>
      <c r="C30" s="7">
        <v>21450</v>
      </c>
      <c r="D30" s="5">
        <v>40965</v>
      </c>
      <c r="E30" s="79"/>
      <c r="F30" s="80"/>
      <c r="G30" s="1">
        <v>40994</v>
      </c>
      <c r="H30" s="10">
        <v>18190</v>
      </c>
      <c r="I30" s="2">
        <v>18260</v>
      </c>
      <c r="J30" s="5">
        <v>41025</v>
      </c>
      <c r="K30" s="10">
        <v>17965</v>
      </c>
      <c r="L30" s="7">
        <v>18070</v>
      </c>
      <c r="M30" s="1">
        <v>41055</v>
      </c>
      <c r="N30" s="91"/>
      <c r="O30" s="96"/>
      <c r="P30" s="5">
        <v>41086</v>
      </c>
      <c r="Q30" s="11">
        <v>16255</v>
      </c>
      <c r="R30" s="9">
        <v>16320</v>
      </c>
    </row>
    <row r="31" spans="1:18" ht="15" customHeight="1">
      <c r="A31" s="5">
        <v>40935</v>
      </c>
      <c r="B31" s="10">
        <v>21670</v>
      </c>
      <c r="C31" s="7">
        <v>21730</v>
      </c>
      <c r="D31" s="5">
        <v>40966</v>
      </c>
      <c r="E31" s="10">
        <v>19835</v>
      </c>
      <c r="F31" s="7">
        <v>20000</v>
      </c>
      <c r="G31" s="1">
        <v>40995</v>
      </c>
      <c r="H31" s="10">
        <v>18030</v>
      </c>
      <c r="I31" s="7">
        <v>18070</v>
      </c>
      <c r="J31" s="5">
        <v>41026</v>
      </c>
      <c r="K31" s="10">
        <v>18255</v>
      </c>
      <c r="L31" s="7">
        <v>18330</v>
      </c>
      <c r="M31" s="1">
        <v>41056</v>
      </c>
      <c r="N31" s="91"/>
      <c r="O31" s="96"/>
      <c r="P31" s="5">
        <v>41087</v>
      </c>
      <c r="Q31" s="11">
        <v>16180</v>
      </c>
      <c r="R31" s="9">
        <v>16220</v>
      </c>
    </row>
    <row r="32" spans="1:18" ht="15" customHeight="1">
      <c r="A32" s="5">
        <v>40936</v>
      </c>
      <c r="B32" s="79"/>
      <c r="C32" s="80"/>
      <c r="D32" s="5">
        <v>40967</v>
      </c>
      <c r="E32" s="10">
        <v>20210</v>
      </c>
      <c r="F32" s="7">
        <v>20260</v>
      </c>
      <c r="G32" s="1">
        <v>40996</v>
      </c>
      <c r="H32" s="10">
        <v>17720</v>
      </c>
      <c r="I32" s="2">
        <v>17800</v>
      </c>
      <c r="J32" s="5">
        <v>41027</v>
      </c>
      <c r="K32" s="91"/>
      <c r="L32" s="96"/>
      <c r="M32" s="1">
        <v>41057</v>
      </c>
      <c r="N32" s="10">
        <v>16980</v>
      </c>
      <c r="O32" s="7">
        <v>17080</v>
      </c>
      <c r="P32" s="5">
        <v>41088</v>
      </c>
      <c r="Q32" s="11">
        <v>16375</v>
      </c>
      <c r="R32" s="9">
        <v>16430</v>
      </c>
    </row>
    <row r="33" spans="1:18" ht="15" customHeight="1">
      <c r="A33" s="5">
        <v>40937</v>
      </c>
      <c r="B33" s="79"/>
      <c r="C33" s="80"/>
      <c r="D33" s="5">
        <v>40968</v>
      </c>
      <c r="E33" s="11">
        <v>19910</v>
      </c>
      <c r="F33" s="9">
        <v>20000</v>
      </c>
      <c r="G33" s="1">
        <v>40997</v>
      </c>
      <c r="H33" s="10">
        <v>17405</v>
      </c>
      <c r="I33" s="2">
        <v>17480</v>
      </c>
      <c r="J33" s="5">
        <v>41028</v>
      </c>
      <c r="K33" s="91"/>
      <c r="L33" s="96"/>
      <c r="M33" s="1">
        <v>41058</v>
      </c>
      <c r="N33" s="11">
        <v>16885</v>
      </c>
      <c r="O33" s="9">
        <v>16970</v>
      </c>
      <c r="P33" s="5">
        <v>41089</v>
      </c>
      <c r="Q33" s="11">
        <v>16475</v>
      </c>
      <c r="R33" s="9">
        <v>16455</v>
      </c>
    </row>
    <row r="34" spans="1:18" ht="15" customHeight="1">
      <c r="A34" s="5">
        <v>40938</v>
      </c>
      <c r="B34" s="10">
        <v>21370</v>
      </c>
      <c r="C34" s="7">
        <v>21415</v>
      </c>
      <c r="D34" s="66"/>
      <c r="E34" s="21"/>
      <c r="F34" s="19"/>
      <c r="G34" s="1">
        <v>40998</v>
      </c>
      <c r="H34" s="10">
        <v>17430</v>
      </c>
      <c r="I34" s="2">
        <v>17500</v>
      </c>
      <c r="J34" s="5">
        <v>41029</v>
      </c>
      <c r="K34" s="10">
        <v>17835</v>
      </c>
      <c r="L34" s="7">
        <v>17910</v>
      </c>
      <c r="M34" s="1">
        <v>41059</v>
      </c>
      <c r="N34" s="11">
        <v>16390</v>
      </c>
      <c r="O34" s="9">
        <v>16450</v>
      </c>
      <c r="P34" s="5">
        <v>41090</v>
      </c>
      <c r="Q34" s="91"/>
      <c r="R34" s="96"/>
    </row>
    <row r="35" spans="1:18" ht="15" customHeight="1" thickBot="1">
      <c r="A35" s="5">
        <v>40939</v>
      </c>
      <c r="B35" s="10">
        <v>21150</v>
      </c>
      <c r="C35" s="7">
        <v>21275</v>
      </c>
      <c r="D35" s="66"/>
      <c r="E35" s="21"/>
      <c r="F35" s="19"/>
      <c r="G35" s="1">
        <v>40999</v>
      </c>
      <c r="H35" s="79"/>
      <c r="I35" s="80"/>
      <c r="J35" s="66"/>
      <c r="K35" s="21"/>
      <c r="L35" s="19"/>
      <c r="M35" s="1">
        <v>41060</v>
      </c>
      <c r="N35" s="11">
        <v>16375</v>
      </c>
      <c r="O35" s="9">
        <v>16475</v>
      </c>
      <c r="P35" s="66"/>
      <c r="Q35" s="21"/>
      <c r="R35" s="19"/>
    </row>
    <row r="36" spans="1:18" s="4" customFormat="1" ht="21" customHeight="1" thickBot="1">
      <c r="A36" s="58"/>
      <c r="B36" s="51">
        <f>IF(COUNT(B5:B35)&lt;&gt;0,AVERAGE(B5:B35),"")</f>
        <v>19821.904761904763</v>
      </c>
      <c r="C36" s="51">
        <f>IF(COUNT(C5:C35)&lt;&gt;0,AVERAGE(C5:C35),"")</f>
        <v>19856.904761904763</v>
      </c>
      <c r="D36" s="59"/>
      <c r="E36" s="51">
        <f>IF(COUNT(E5:E35)&lt;&gt;0,AVERAGE(E5:E35),"")</f>
        <v>20465</v>
      </c>
      <c r="F36" s="51">
        <f>IF(COUNT(F5:F35)&lt;&gt;0,AVERAGE(F5:F35),"")</f>
        <v>20559.285714285714</v>
      </c>
      <c r="G36" s="59"/>
      <c r="H36" s="51">
        <f>IF(COUNT(H5:H35)&lt;&gt;0,AVERAGE(H5:H35),"")</f>
        <v>18709.545454545456</v>
      </c>
      <c r="I36" s="51">
        <f>IF(COUNT(I5:I35)&lt;&gt;0,AVERAGE(I5:I35),"")</f>
        <v>18791.136363636364</v>
      </c>
      <c r="J36" s="59"/>
      <c r="K36" s="51">
        <f>IF(COUNT(K5:K34)&lt;&gt;0,AVERAGE(K5:K34),"")</f>
        <v>17897.36842105263</v>
      </c>
      <c r="L36" s="51">
        <f>IF(COUNT(L5:L34)&lt;&gt;0,AVERAGE(L5:L34),"")</f>
        <v>17968.42105263158</v>
      </c>
      <c r="M36" s="59"/>
      <c r="N36" s="51">
        <f>IF(COUNT(N5:N35)&lt;&gt;0,AVERAGE(N5:N35),"")</f>
        <v>17020</v>
      </c>
      <c r="O36" s="51">
        <f>IF(COUNT(O5:O35)&lt;&gt;0,AVERAGE(O5:O35),"")</f>
        <v>17086.363636363636</v>
      </c>
      <c r="P36" s="59"/>
      <c r="Q36" s="51">
        <f>IF(COUNT(Q5:Q35)&lt;&gt;0,AVERAGE(Q5:Q35),"")</f>
        <v>16539.21052631579</v>
      </c>
      <c r="R36" s="51">
        <f>IF(COUNT(R5:R35)&lt;&gt;0,AVERAGE(R5:R35),"")</f>
        <v>16610.263157894737</v>
      </c>
    </row>
    <row r="37" ht="24" customHeight="1" thickBot="1"/>
    <row r="38" spans="1:18" ht="21" customHeight="1">
      <c r="A38" s="369" t="s">
        <v>8</v>
      </c>
      <c r="B38" s="370"/>
      <c r="C38" s="371"/>
      <c r="D38" s="370" t="s">
        <v>9</v>
      </c>
      <c r="E38" s="370"/>
      <c r="F38" s="371"/>
      <c r="G38" s="369" t="s">
        <v>10</v>
      </c>
      <c r="H38" s="370"/>
      <c r="I38" s="370"/>
      <c r="J38" s="369" t="s">
        <v>11</v>
      </c>
      <c r="K38" s="370"/>
      <c r="L38" s="371"/>
      <c r="M38" s="369" t="s">
        <v>12</v>
      </c>
      <c r="N38" s="370"/>
      <c r="O38" s="371"/>
      <c r="P38" s="370" t="s">
        <v>13</v>
      </c>
      <c r="Q38" s="370"/>
      <c r="R38" s="371"/>
    </row>
    <row r="39" spans="1:19" ht="13.5">
      <c r="A39" s="372" t="s">
        <v>0</v>
      </c>
      <c r="B39" s="55" t="s">
        <v>15</v>
      </c>
      <c r="C39" s="56" t="s">
        <v>16</v>
      </c>
      <c r="D39" s="372" t="s">
        <v>0</v>
      </c>
      <c r="E39" s="55" t="s">
        <v>15</v>
      </c>
      <c r="F39" s="56" t="s">
        <v>16</v>
      </c>
      <c r="G39" s="372" t="s">
        <v>0</v>
      </c>
      <c r="H39" s="55" t="s">
        <v>15</v>
      </c>
      <c r="I39" s="60" t="s">
        <v>16</v>
      </c>
      <c r="J39" s="372" t="s">
        <v>0</v>
      </c>
      <c r="K39" s="55" t="s">
        <v>15</v>
      </c>
      <c r="L39" s="56" t="s">
        <v>16</v>
      </c>
      <c r="M39" s="372" t="s">
        <v>0</v>
      </c>
      <c r="N39" s="55" t="s">
        <v>15</v>
      </c>
      <c r="O39" s="56" t="s">
        <v>16</v>
      </c>
      <c r="P39" s="372" t="s">
        <v>0</v>
      </c>
      <c r="Q39" s="55" t="s">
        <v>15</v>
      </c>
      <c r="R39" s="56" t="s">
        <v>16</v>
      </c>
      <c r="S39" s="8"/>
    </row>
    <row r="40" spans="1:19" ht="14.25" thickBot="1">
      <c r="A40" s="373"/>
      <c r="B40" s="32" t="s">
        <v>1</v>
      </c>
      <c r="C40" s="33" t="s">
        <v>1</v>
      </c>
      <c r="D40" s="373"/>
      <c r="E40" s="32" t="s">
        <v>1</v>
      </c>
      <c r="F40" s="33" t="s">
        <v>1</v>
      </c>
      <c r="G40" s="373"/>
      <c r="H40" s="32" t="s">
        <v>1</v>
      </c>
      <c r="I40" s="61" t="s">
        <v>1</v>
      </c>
      <c r="J40" s="373"/>
      <c r="K40" s="32" t="s">
        <v>1</v>
      </c>
      <c r="L40" s="33" t="s">
        <v>1</v>
      </c>
      <c r="M40" s="373"/>
      <c r="N40" s="32" t="s">
        <v>1</v>
      </c>
      <c r="O40" s="33" t="s">
        <v>1</v>
      </c>
      <c r="P40" s="373"/>
      <c r="Q40" s="32" t="s">
        <v>1</v>
      </c>
      <c r="R40" s="33" t="s">
        <v>1</v>
      </c>
      <c r="S40" s="8"/>
    </row>
    <row r="41" spans="1:21" ht="15" customHeight="1">
      <c r="A41" s="5">
        <v>41091</v>
      </c>
      <c r="B41" s="91"/>
      <c r="C41" s="96"/>
      <c r="D41" s="5">
        <v>41122</v>
      </c>
      <c r="E41" s="11">
        <v>15710</v>
      </c>
      <c r="F41" s="9">
        <v>15800</v>
      </c>
      <c r="G41" s="5">
        <v>41153</v>
      </c>
      <c r="H41" s="79"/>
      <c r="I41" s="80"/>
      <c r="J41" s="34">
        <v>41183</v>
      </c>
      <c r="K41" s="10">
        <v>18480</v>
      </c>
      <c r="L41" s="7">
        <v>18570</v>
      </c>
      <c r="M41" s="34">
        <v>41214</v>
      </c>
      <c r="N41" s="28">
        <v>16310</v>
      </c>
      <c r="O41" s="29">
        <v>16395</v>
      </c>
      <c r="P41" s="40">
        <v>41244</v>
      </c>
      <c r="Q41" s="79"/>
      <c r="R41" s="102"/>
      <c r="S41" s="8"/>
      <c r="T41" s="6"/>
      <c r="U41" s="6"/>
    </row>
    <row r="42" spans="1:19" ht="15" customHeight="1">
      <c r="A42" s="5">
        <v>41092</v>
      </c>
      <c r="B42" s="10">
        <v>16575</v>
      </c>
      <c r="C42" s="7">
        <v>16635</v>
      </c>
      <c r="D42" s="5">
        <v>41123</v>
      </c>
      <c r="E42" s="11">
        <v>15480</v>
      </c>
      <c r="F42" s="9">
        <v>15595</v>
      </c>
      <c r="G42" s="5">
        <v>41154</v>
      </c>
      <c r="H42" s="79"/>
      <c r="I42" s="80"/>
      <c r="J42" s="34">
        <v>41184</v>
      </c>
      <c r="K42" s="10">
        <v>18840</v>
      </c>
      <c r="L42" s="7">
        <v>18860</v>
      </c>
      <c r="M42" s="34">
        <v>41215</v>
      </c>
      <c r="N42" s="28">
        <v>16150</v>
      </c>
      <c r="O42" s="29">
        <v>16200</v>
      </c>
      <c r="P42" s="40">
        <v>41245</v>
      </c>
      <c r="Q42" s="79"/>
      <c r="R42" s="80"/>
      <c r="S42" s="8"/>
    </row>
    <row r="43" spans="1:19" ht="15" customHeight="1">
      <c r="A43" s="5">
        <v>41093</v>
      </c>
      <c r="B43" s="10">
        <v>17105</v>
      </c>
      <c r="C43" s="7">
        <v>17180</v>
      </c>
      <c r="D43" s="5">
        <v>41124</v>
      </c>
      <c r="E43" s="11">
        <v>15400</v>
      </c>
      <c r="F43" s="9">
        <v>15405</v>
      </c>
      <c r="G43" s="5">
        <v>41155</v>
      </c>
      <c r="H43" s="10">
        <v>16105</v>
      </c>
      <c r="I43" s="7">
        <v>16200</v>
      </c>
      <c r="J43" s="34">
        <v>41185</v>
      </c>
      <c r="K43" s="11">
        <v>18620</v>
      </c>
      <c r="L43" s="27">
        <v>18675</v>
      </c>
      <c r="M43" s="34">
        <v>41216</v>
      </c>
      <c r="N43" s="79"/>
      <c r="O43" s="102"/>
      <c r="P43" s="40">
        <v>41246</v>
      </c>
      <c r="Q43" s="10">
        <v>17600</v>
      </c>
      <c r="R43" s="7">
        <v>17660</v>
      </c>
      <c r="S43" s="8"/>
    </row>
    <row r="44" spans="1:19" ht="15" customHeight="1">
      <c r="A44" s="5">
        <v>41094</v>
      </c>
      <c r="B44" s="11">
        <v>17000</v>
      </c>
      <c r="C44" s="9">
        <v>17025</v>
      </c>
      <c r="D44" s="5">
        <v>41125</v>
      </c>
      <c r="E44" s="79"/>
      <c r="F44" s="80"/>
      <c r="G44" s="5">
        <v>41156</v>
      </c>
      <c r="H44" s="10">
        <v>16100</v>
      </c>
      <c r="I44" s="7">
        <v>16135</v>
      </c>
      <c r="J44" s="34">
        <v>41186</v>
      </c>
      <c r="K44" s="48">
        <v>18650</v>
      </c>
      <c r="L44" s="39">
        <v>18625</v>
      </c>
      <c r="M44" s="34">
        <v>41217</v>
      </c>
      <c r="N44" s="79"/>
      <c r="O44" s="80"/>
      <c r="P44" s="40">
        <v>41247</v>
      </c>
      <c r="Q44" s="10">
        <v>17315</v>
      </c>
      <c r="R44" s="7">
        <v>17425</v>
      </c>
      <c r="S44" s="8"/>
    </row>
    <row r="45" spans="1:19" ht="15" customHeight="1">
      <c r="A45" s="5">
        <v>41095</v>
      </c>
      <c r="B45" s="11">
        <v>16915</v>
      </c>
      <c r="C45" s="9">
        <v>17000</v>
      </c>
      <c r="D45" s="5">
        <v>41126</v>
      </c>
      <c r="E45" s="79"/>
      <c r="F45" s="80"/>
      <c r="G45" s="5">
        <v>41157</v>
      </c>
      <c r="H45" s="11">
        <v>15835</v>
      </c>
      <c r="I45" s="27">
        <v>15885</v>
      </c>
      <c r="J45" s="34">
        <v>41187</v>
      </c>
      <c r="K45" s="48">
        <v>18575</v>
      </c>
      <c r="L45" s="39">
        <v>18600</v>
      </c>
      <c r="M45" s="34">
        <v>41218</v>
      </c>
      <c r="N45" s="10">
        <v>15850</v>
      </c>
      <c r="O45" s="7">
        <v>15855</v>
      </c>
      <c r="P45" s="40">
        <v>41248</v>
      </c>
      <c r="Q45" s="11">
        <v>17445</v>
      </c>
      <c r="R45" s="75">
        <v>17500</v>
      </c>
      <c r="S45" s="8"/>
    </row>
    <row r="46" spans="1:19" ht="15" customHeight="1">
      <c r="A46" s="5">
        <v>41096</v>
      </c>
      <c r="B46" s="11">
        <v>16460</v>
      </c>
      <c r="C46" s="9">
        <v>16505</v>
      </c>
      <c r="D46" s="5">
        <v>41127</v>
      </c>
      <c r="E46" s="10">
        <v>15455</v>
      </c>
      <c r="F46" s="7">
        <v>15530</v>
      </c>
      <c r="G46" s="5">
        <v>41158</v>
      </c>
      <c r="H46" s="11">
        <v>16105</v>
      </c>
      <c r="I46" s="27">
        <v>16175</v>
      </c>
      <c r="J46" s="34">
        <v>41188</v>
      </c>
      <c r="K46" s="79"/>
      <c r="L46" s="90"/>
      <c r="M46" s="34">
        <v>41219</v>
      </c>
      <c r="N46" s="10">
        <v>15975</v>
      </c>
      <c r="O46" s="7">
        <v>16020</v>
      </c>
      <c r="P46" s="40">
        <v>41249</v>
      </c>
      <c r="Q46" s="28">
        <v>17380</v>
      </c>
      <c r="R46" s="9">
        <v>17475</v>
      </c>
      <c r="S46" s="8"/>
    </row>
    <row r="47" spans="1:21" ht="15" customHeight="1">
      <c r="A47" s="5">
        <v>41097</v>
      </c>
      <c r="B47" s="79"/>
      <c r="C47" s="80"/>
      <c r="D47" s="5">
        <v>41128</v>
      </c>
      <c r="E47" s="10">
        <v>15660</v>
      </c>
      <c r="F47" s="7">
        <v>15700</v>
      </c>
      <c r="G47" s="5">
        <v>41159</v>
      </c>
      <c r="H47" s="11">
        <v>16155</v>
      </c>
      <c r="I47" s="27">
        <v>16260</v>
      </c>
      <c r="J47" s="34">
        <v>41189</v>
      </c>
      <c r="K47" s="79"/>
      <c r="L47" s="80"/>
      <c r="M47" s="34">
        <v>41220</v>
      </c>
      <c r="N47" s="11">
        <v>16000</v>
      </c>
      <c r="O47" s="75">
        <v>16030</v>
      </c>
      <c r="P47" s="40">
        <v>41250</v>
      </c>
      <c r="Q47" s="28">
        <v>17025</v>
      </c>
      <c r="R47" s="9">
        <v>17080</v>
      </c>
      <c r="S47" s="8"/>
      <c r="T47" s="6"/>
      <c r="U47" s="6"/>
    </row>
    <row r="48" spans="1:19" ht="15" customHeight="1">
      <c r="A48" s="5">
        <v>41098</v>
      </c>
      <c r="B48" s="79"/>
      <c r="C48" s="80"/>
      <c r="D48" s="5">
        <v>41129</v>
      </c>
      <c r="E48" s="11">
        <v>15480</v>
      </c>
      <c r="F48" s="9">
        <v>15550</v>
      </c>
      <c r="G48" s="5">
        <v>41160</v>
      </c>
      <c r="H48" s="79"/>
      <c r="I48" s="90"/>
      <c r="J48" s="34">
        <v>41190</v>
      </c>
      <c r="K48" s="10">
        <v>17930</v>
      </c>
      <c r="L48" s="7">
        <v>18000</v>
      </c>
      <c r="M48" s="34">
        <v>41221</v>
      </c>
      <c r="N48" s="11">
        <v>15960</v>
      </c>
      <c r="O48" s="9">
        <v>15995</v>
      </c>
      <c r="P48" s="40">
        <v>41251</v>
      </c>
      <c r="Q48" s="79"/>
      <c r="R48" s="102"/>
      <c r="S48" s="8"/>
    </row>
    <row r="49" spans="1:19" ht="15" customHeight="1">
      <c r="A49" s="5">
        <v>41099</v>
      </c>
      <c r="B49" s="10">
        <v>16245</v>
      </c>
      <c r="C49" s="7">
        <v>16280</v>
      </c>
      <c r="D49" s="5">
        <v>41130</v>
      </c>
      <c r="E49" s="11">
        <v>15450</v>
      </c>
      <c r="F49" s="9">
        <v>15510</v>
      </c>
      <c r="G49" s="5">
        <v>41161</v>
      </c>
      <c r="H49" s="79"/>
      <c r="I49" s="80"/>
      <c r="J49" s="34">
        <v>41191</v>
      </c>
      <c r="K49" s="10">
        <v>17930</v>
      </c>
      <c r="L49" s="7">
        <v>18000</v>
      </c>
      <c r="M49" s="34">
        <v>41222</v>
      </c>
      <c r="N49" s="11">
        <v>15890</v>
      </c>
      <c r="O49" s="9">
        <v>15950</v>
      </c>
      <c r="P49" s="40">
        <v>41252</v>
      </c>
      <c r="Q49" s="79"/>
      <c r="R49" s="80"/>
      <c r="S49" s="8"/>
    </row>
    <row r="50" spans="1:19" ht="15" customHeight="1">
      <c r="A50" s="5">
        <v>41100</v>
      </c>
      <c r="B50" s="10">
        <v>16180</v>
      </c>
      <c r="C50" s="7">
        <v>16230</v>
      </c>
      <c r="D50" s="5">
        <v>41131</v>
      </c>
      <c r="E50" s="11">
        <v>15225</v>
      </c>
      <c r="F50" s="9">
        <v>15275</v>
      </c>
      <c r="G50" s="5">
        <v>41162</v>
      </c>
      <c r="H50" s="10">
        <v>16525</v>
      </c>
      <c r="I50" s="7">
        <v>16600</v>
      </c>
      <c r="J50" s="34">
        <v>41192</v>
      </c>
      <c r="K50" s="11">
        <v>17735</v>
      </c>
      <c r="L50" s="9">
        <v>17830</v>
      </c>
      <c r="M50" s="34">
        <v>41223</v>
      </c>
      <c r="N50" s="79"/>
      <c r="O50" s="102"/>
      <c r="P50" s="40">
        <v>41253</v>
      </c>
      <c r="Q50" s="10">
        <v>17330</v>
      </c>
      <c r="R50" s="7">
        <v>17405</v>
      </c>
      <c r="S50" s="8"/>
    </row>
    <row r="51" spans="1:19" ht="15" customHeight="1">
      <c r="A51" s="5">
        <v>41101</v>
      </c>
      <c r="B51" s="11">
        <v>16165</v>
      </c>
      <c r="C51" s="9">
        <v>16225</v>
      </c>
      <c r="D51" s="5">
        <v>41132</v>
      </c>
      <c r="E51" s="79"/>
      <c r="F51" s="80"/>
      <c r="G51" s="5">
        <v>41163</v>
      </c>
      <c r="H51" s="10">
        <v>16625</v>
      </c>
      <c r="I51" s="7">
        <v>16670</v>
      </c>
      <c r="J51" s="34">
        <v>41193</v>
      </c>
      <c r="K51" s="48">
        <v>17645</v>
      </c>
      <c r="L51" s="49">
        <v>17710</v>
      </c>
      <c r="M51" s="34">
        <v>41224</v>
      </c>
      <c r="N51" s="79"/>
      <c r="O51" s="80"/>
      <c r="P51" s="40">
        <v>41254</v>
      </c>
      <c r="Q51" s="10">
        <v>17605</v>
      </c>
      <c r="R51" s="7">
        <v>17700</v>
      </c>
      <c r="S51" s="8"/>
    </row>
    <row r="52" spans="1:19" ht="15" customHeight="1">
      <c r="A52" s="5">
        <v>41102</v>
      </c>
      <c r="B52" s="11">
        <v>15840</v>
      </c>
      <c r="C52" s="9">
        <v>15885</v>
      </c>
      <c r="D52" s="5">
        <v>41133</v>
      </c>
      <c r="E52" s="79"/>
      <c r="F52" s="80"/>
      <c r="G52" s="5">
        <v>41164</v>
      </c>
      <c r="H52" s="11">
        <v>16825</v>
      </c>
      <c r="I52" s="27">
        <v>16900</v>
      </c>
      <c r="J52" s="34">
        <v>41194</v>
      </c>
      <c r="K52" s="11">
        <v>17235</v>
      </c>
      <c r="L52" s="27">
        <v>17305</v>
      </c>
      <c r="M52" s="34">
        <v>41225</v>
      </c>
      <c r="N52" s="10">
        <v>15930</v>
      </c>
      <c r="O52" s="7">
        <v>16000</v>
      </c>
      <c r="P52" s="40">
        <v>41255</v>
      </c>
      <c r="Q52" s="28">
        <v>17760</v>
      </c>
      <c r="R52" s="9">
        <v>17850</v>
      </c>
      <c r="S52" s="8"/>
    </row>
    <row r="53" spans="1:21" ht="15" customHeight="1">
      <c r="A53" s="5">
        <v>41103</v>
      </c>
      <c r="B53" s="11">
        <v>16155</v>
      </c>
      <c r="C53" s="9">
        <v>16200</v>
      </c>
      <c r="D53" s="5">
        <v>41134</v>
      </c>
      <c r="E53" s="10">
        <v>15320</v>
      </c>
      <c r="F53" s="7">
        <v>15425</v>
      </c>
      <c r="G53" s="5">
        <v>41165</v>
      </c>
      <c r="H53" s="11">
        <v>16680</v>
      </c>
      <c r="I53" s="27">
        <v>16730</v>
      </c>
      <c r="J53" s="34">
        <v>41195</v>
      </c>
      <c r="K53" s="79"/>
      <c r="L53" s="90"/>
      <c r="M53" s="34">
        <v>41226</v>
      </c>
      <c r="N53" s="10">
        <v>15910</v>
      </c>
      <c r="O53" s="7">
        <v>16000</v>
      </c>
      <c r="P53" s="40">
        <v>41256</v>
      </c>
      <c r="Q53" s="28">
        <v>17430</v>
      </c>
      <c r="R53" s="9">
        <v>17525</v>
      </c>
      <c r="S53" s="8"/>
      <c r="T53" s="6"/>
      <c r="U53" s="6"/>
    </row>
    <row r="54" spans="1:19" ht="15" customHeight="1">
      <c r="A54" s="5">
        <v>41104</v>
      </c>
      <c r="B54" s="79"/>
      <c r="C54" s="80"/>
      <c r="D54" s="5">
        <v>41135</v>
      </c>
      <c r="E54" s="10">
        <v>15555</v>
      </c>
      <c r="F54" s="7">
        <v>15630</v>
      </c>
      <c r="G54" s="5">
        <v>41166</v>
      </c>
      <c r="H54" s="11">
        <v>17525</v>
      </c>
      <c r="I54" s="27">
        <v>17555</v>
      </c>
      <c r="J54" s="34">
        <v>41196</v>
      </c>
      <c r="K54" s="79"/>
      <c r="L54" s="80"/>
      <c r="M54" s="34">
        <v>41227</v>
      </c>
      <c r="N54" s="11">
        <v>15985</v>
      </c>
      <c r="O54" s="75">
        <v>16125</v>
      </c>
      <c r="P54" s="40">
        <v>41257</v>
      </c>
      <c r="Q54" s="28">
        <v>17705</v>
      </c>
      <c r="R54" s="9">
        <v>17785</v>
      </c>
      <c r="S54" s="8"/>
    </row>
    <row r="55" spans="1:19" ht="15" customHeight="1">
      <c r="A55" s="5">
        <v>41105</v>
      </c>
      <c r="B55" s="79"/>
      <c r="C55" s="80"/>
      <c r="D55" s="5">
        <v>41136</v>
      </c>
      <c r="E55" s="11">
        <v>15230</v>
      </c>
      <c r="F55" s="9">
        <v>15325</v>
      </c>
      <c r="G55" s="5">
        <v>41167</v>
      </c>
      <c r="H55" s="79"/>
      <c r="I55" s="90"/>
      <c r="J55" s="34">
        <v>41197</v>
      </c>
      <c r="K55" s="10">
        <v>17205</v>
      </c>
      <c r="L55" s="7">
        <v>17300</v>
      </c>
      <c r="M55" s="34">
        <v>41228</v>
      </c>
      <c r="N55" s="11">
        <v>16015</v>
      </c>
      <c r="O55" s="9">
        <v>16100</v>
      </c>
      <c r="P55" s="40">
        <v>41258</v>
      </c>
      <c r="Q55" s="79"/>
      <c r="R55" s="102"/>
      <c r="S55" s="8"/>
    </row>
    <row r="56" spans="1:19" ht="15" customHeight="1">
      <c r="A56" s="5">
        <v>41106</v>
      </c>
      <c r="B56" s="11">
        <v>15960</v>
      </c>
      <c r="C56" s="9">
        <v>16020</v>
      </c>
      <c r="D56" s="5">
        <v>41137</v>
      </c>
      <c r="E56" s="11">
        <v>15190</v>
      </c>
      <c r="F56" s="9">
        <v>15260</v>
      </c>
      <c r="G56" s="5">
        <v>41168</v>
      </c>
      <c r="H56" s="79"/>
      <c r="I56" s="80"/>
      <c r="J56" s="34">
        <v>41198</v>
      </c>
      <c r="K56" s="10">
        <v>17030</v>
      </c>
      <c r="L56" s="7">
        <v>17140</v>
      </c>
      <c r="M56" s="34">
        <v>41229</v>
      </c>
      <c r="N56" s="11">
        <v>15880</v>
      </c>
      <c r="O56" s="9">
        <v>15950</v>
      </c>
      <c r="P56" s="40">
        <v>41259</v>
      </c>
      <c r="Q56" s="79"/>
      <c r="R56" s="80"/>
      <c r="S56" s="8"/>
    </row>
    <row r="57" spans="1:18" ht="15" customHeight="1">
      <c r="A57" s="5">
        <v>41107</v>
      </c>
      <c r="B57" s="10">
        <v>16125</v>
      </c>
      <c r="C57" s="7">
        <v>16205</v>
      </c>
      <c r="D57" s="5">
        <v>41138</v>
      </c>
      <c r="E57" s="11">
        <v>15435</v>
      </c>
      <c r="F57" s="9">
        <v>15505</v>
      </c>
      <c r="G57" s="5">
        <v>41169</v>
      </c>
      <c r="H57" s="10">
        <v>17955</v>
      </c>
      <c r="I57" s="7">
        <v>18025</v>
      </c>
      <c r="J57" s="34">
        <v>41199</v>
      </c>
      <c r="K57" s="11">
        <v>16805</v>
      </c>
      <c r="L57" s="9">
        <v>16880</v>
      </c>
      <c r="M57" s="34">
        <v>41230</v>
      </c>
      <c r="N57" s="79"/>
      <c r="O57" s="102"/>
      <c r="P57" s="40">
        <v>41260</v>
      </c>
      <c r="Q57" s="10">
        <v>17555</v>
      </c>
      <c r="R57" s="7">
        <v>17720</v>
      </c>
    </row>
    <row r="58" spans="1:18" ht="15" customHeight="1">
      <c r="A58" s="5">
        <v>41108</v>
      </c>
      <c r="B58" s="10">
        <v>15985</v>
      </c>
      <c r="C58" s="7">
        <v>16050</v>
      </c>
      <c r="D58" s="5">
        <v>41139</v>
      </c>
      <c r="E58" s="79"/>
      <c r="F58" s="80"/>
      <c r="G58" s="5">
        <v>41170</v>
      </c>
      <c r="H58" s="10">
        <v>17800</v>
      </c>
      <c r="I58" s="7">
        <v>17840</v>
      </c>
      <c r="J58" s="34">
        <v>41200</v>
      </c>
      <c r="K58" s="11">
        <v>17135</v>
      </c>
      <c r="L58" s="9">
        <v>17210</v>
      </c>
      <c r="M58" s="34">
        <v>41231</v>
      </c>
      <c r="N58" s="79"/>
      <c r="O58" s="80"/>
      <c r="P58" s="40">
        <v>41261</v>
      </c>
      <c r="Q58" s="10">
        <v>17650</v>
      </c>
      <c r="R58" s="7">
        <v>17710</v>
      </c>
    </row>
    <row r="59" spans="1:18" ht="15" customHeight="1">
      <c r="A59" s="5">
        <v>41109</v>
      </c>
      <c r="B59" s="11">
        <v>16180</v>
      </c>
      <c r="C59" s="9">
        <v>16200</v>
      </c>
      <c r="D59" s="5">
        <v>41140</v>
      </c>
      <c r="E59" s="79"/>
      <c r="F59" s="80"/>
      <c r="G59" s="5">
        <v>41171</v>
      </c>
      <c r="H59" s="11">
        <v>17780</v>
      </c>
      <c r="I59" s="9">
        <v>17840</v>
      </c>
      <c r="J59" s="34">
        <v>41201</v>
      </c>
      <c r="K59" s="11">
        <v>17005</v>
      </c>
      <c r="L59" s="9">
        <v>17070</v>
      </c>
      <c r="M59" s="34">
        <v>41232</v>
      </c>
      <c r="N59" s="10">
        <v>16060</v>
      </c>
      <c r="O59" s="7">
        <v>16150</v>
      </c>
      <c r="P59" s="40">
        <v>41262</v>
      </c>
      <c r="Q59" s="11">
        <v>17585</v>
      </c>
      <c r="R59" s="9">
        <v>17680</v>
      </c>
    </row>
    <row r="60" spans="1:18" ht="15" customHeight="1">
      <c r="A60" s="5">
        <v>41110</v>
      </c>
      <c r="B60" s="11">
        <v>15830</v>
      </c>
      <c r="C60" s="9">
        <v>15900</v>
      </c>
      <c r="D60" s="5">
        <v>41141</v>
      </c>
      <c r="E60" s="10">
        <v>15350</v>
      </c>
      <c r="F60" s="7">
        <v>15425</v>
      </c>
      <c r="G60" s="5">
        <v>41172</v>
      </c>
      <c r="H60" s="11">
        <v>17600</v>
      </c>
      <c r="I60" s="27">
        <v>17650</v>
      </c>
      <c r="J60" s="34">
        <v>41202</v>
      </c>
      <c r="K60" s="79"/>
      <c r="L60" s="90"/>
      <c r="M60" s="34">
        <v>41233</v>
      </c>
      <c r="N60" s="10">
        <v>16335</v>
      </c>
      <c r="O60" s="7">
        <v>16365</v>
      </c>
      <c r="P60" s="40">
        <v>41263</v>
      </c>
      <c r="Q60" s="11">
        <v>17525</v>
      </c>
      <c r="R60" s="9">
        <v>17540</v>
      </c>
    </row>
    <row r="61" spans="1:18" ht="15" customHeight="1">
      <c r="A61" s="5">
        <v>41111</v>
      </c>
      <c r="B61" s="79"/>
      <c r="C61" s="80"/>
      <c r="D61" s="5">
        <v>41142</v>
      </c>
      <c r="E61" s="10">
        <v>15610</v>
      </c>
      <c r="F61" s="7">
        <v>15655</v>
      </c>
      <c r="G61" s="5">
        <v>41173</v>
      </c>
      <c r="H61" s="11">
        <v>18005</v>
      </c>
      <c r="I61" s="27">
        <v>18080</v>
      </c>
      <c r="J61" s="34">
        <v>41203</v>
      </c>
      <c r="K61" s="79"/>
      <c r="L61" s="80"/>
      <c r="M61" s="34">
        <v>41234</v>
      </c>
      <c r="N61" s="11">
        <v>16510</v>
      </c>
      <c r="O61" s="75">
        <v>16575</v>
      </c>
      <c r="P61" s="40">
        <v>41264</v>
      </c>
      <c r="Q61" s="11">
        <v>17385</v>
      </c>
      <c r="R61" s="9">
        <v>17485</v>
      </c>
    </row>
    <row r="62" spans="1:18" ht="15" customHeight="1">
      <c r="A62" s="5">
        <v>41112</v>
      </c>
      <c r="B62" s="79"/>
      <c r="C62" s="80"/>
      <c r="D62" s="5">
        <v>41143</v>
      </c>
      <c r="E62" s="11">
        <v>15755</v>
      </c>
      <c r="F62" s="9">
        <v>15855</v>
      </c>
      <c r="G62" s="5">
        <v>41174</v>
      </c>
      <c r="H62" s="79"/>
      <c r="I62" s="90"/>
      <c r="J62" s="34">
        <v>41204</v>
      </c>
      <c r="K62" s="10">
        <v>16730</v>
      </c>
      <c r="L62" s="7">
        <v>16815</v>
      </c>
      <c r="M62" s="34">
        <v>41235</v>
      </c>
      <c r="N62" s="11">
        <v>16685</v>
      </c>
      <c r="O62" s="9">
        <v>16750</v>
      </c>
      <c r="P62" s="40">
        <v>41265</v>
      </c>
      <c r="Q62" s="79"/>
      <c r="R62" s="102"/>
    </row>
    <row r="63" spans="1:18" ht="15" customHeight="1">
      <c r="A63" s="5">
        <v>41113</v>
      </c>
      <c r="B63" s="11">
        <v>15650</v>
      </c>
      <c r="C63" s="9">
        <v>15650</v>
      </c>
      <c r="D63" s="5">
        <v>41144</v>
      </c>
      <c r="E63" s="11">
        <v>16135</v>
      </c>
      <c r="F63" s="9">
        <v>16205</v>
      </c>
      <c r="G63" s="5">
        <v>41175</v>
      </c>
      <c r="H63" s="79"/>
      <c r="I63" s="80"/>
      <c r="J63" s="34">
        <v>41205</v>
      </c>
      <c r="K63" s="10">
        <v>16185</v>
      </c>
      <c r="L63" s="7">
        <v>16290</v>
      </c>
      <c r="M63" s="34">
        <v>41236</v>
      </c>
      <c r="N63" s="11">
        <v>16530</v>
      </c>
      <c r="O63" s="9">
        <v>16600</v>
      </c>
      <c r="P63" s="40">
        <v>41266</v>
      </c>
      <c r="Q63" s="79"/>
      <c r="R63" s="80"/>
    </row>
    <row r="64" spans="1:18" ht="15" customHeight="1">
      <c r="A64" s="5">
        <v>41114</v>
      </c>
      <c r="B64" s="11">
        <v>15605</v>
      </c>
      <c r="C64" s="9">
        <v>15685</v>
      </c>
      <c r="D64" s="5">
        <v>41145</v>
      </c>
      <c r="E64" s="11">
        <v>16430</v>
      </c>
      <c r="F64" s="9">
        <v>16550</v>
      </c>
      <c r="G64" s="5">
        <v>41176</v>
      </c>
      <c r="H64" s="10">
        <v>17810</v>
      </c>
      <c r="I64" s="7">
        <v>17930</v>
      </c>
      <c r="J64" s="34">
        <v>41206</v>
      </c>
      <c r="K64" s="11">
        <v>16300</v>
      </c>
      <c r="L64" s="9">
        <v>16305</v>
      </c>
      <c r="M64" s="34">
        <v>41237</v>
      </c>
      <c r="N64" s="79"/>
      <c r="O64" s="102"/>
      <c r="P64" s="40">
        <v>41267</v>
      </c>
      <c r="Q64" s="11">
        <v>17015</v>
      </c>
      <c r="R64" s="9">
        <v>17100</v>
      </c>
    </row>
    <row r="65" spans="1:18" ht="15" customHeight="1">
      <c r="A65" s="5">
        <v>41115</v>
      </c>
      <c r="B65" s="11">
        <v>15715</v>
      </c>
      <c r="C65" s="9">
        <v>15760</v>
      </c>
      <c r="D65" s="5">
        <v>41146</v>
      </c>
      <c r="E65" s="79"/>
      <c r="F65" s="80"/>
      <c r="G65" s="5">
        <v>41177</v>
      </c>
      <c r="H65" s="10">
        <v>18275</v>
      </c>
      <c r="I65" s="7">
        <v>18345</v>
      </c>
      <c r="J65" s="34">
        <v>41207</v>
      </c>
      <c r="K65" s="11">
        <v>16405</v>
      </c>
      <c r="L65" s="9">
        <v>16450</v>
      </c>
      <c r="M65" s="34">
        <v>41238</v>
      </c>
      <c r="N65" s="79"/>
      <c r="O65" s="80"/>
      <c r="P65" s="40">
        <v>41268</v>
      </c>
      <c r="Q65" s="79"/>
      <c r="R65" s="80"/>
    </row>
    <row r="66" spans="1:18" ht="15" customHeight="1">
      <c r="A66" s="5">
        <v>41116</v>
      </c>
      <c r="B66" s="11">
        <v>15930</v>
      </c>
      <c r="C66" s="9">
        <v>15970</v>
      </c>
      <c r="D66" s="5">
        <v>41147</v>
      </c>
      <c r="E66" s="79"/>
      <c r="F66" s="80"/>
      <c r="G66" s="5">
        <v>41178</v>
      </c>
      <c r="H66" s="11">
        <v>17930</v>
      </c>
      <c r="I66" s="27">
        <v>18050</v>
      </c>
      <c r="J66" s="34">
        <v>41208</v>
      </c>
      <c r="K66" s="10">
        <v>16100</v>
      </c>
      <c r="L66" s="2">
        <v>16105</v>
      </c>
      <c r="M66" s="34">
        <v>41239</v>
      </c>
      <c r="N66" s="10">
        <v>16675</v>
      </c>
      <c r="O66" s="7">
        <v>16725</v>
      </c>
      <c r="P66" s="40">
        <v>41269</v>
      </c>
      <c r="Q66" s="79"/>
      <c r="R66" s="80"/>
    </row>
    <row r="67" spans="1:18" ht="15" customHeight="1">
      <c r="A67" s="5">
        <v>41117</v>
      </c>
      <c r="B67" s="11">
        <v>15860</v>
      </c>
      <c r="C67" s="9">
        <v>15910</v>
      </c>
      <c r="D67" s="5">
        <v>41148</v>
      </c>
      <c r="E67" s="79"/>
      <c r="F67" s="80"/>
      <c r="G67" s="5">
        <v>41179</v>
      </c>
      <c r="H67" s="11">
        <v>18155</v>
      </c>
      <c r="I67" s="27">
        <v>18230</v>
      </c>
      <c r="J67" s="34">
        <v>41209</v>
      </c>
      <c r="K67" s="79"/>
      <c r="L67" s="90"/>
      <c r="M67" s="34">
        <v>41240</v>
      </c>
      <c r="N67" s="10">
        <v>16670</v>
      </c>
      <c r="O67" s="7">
        <v>16730</v>
      </c>
      <c r="P67" s="40">
        <v>41270</v>
      </c>
      <c r="Q67" s="11">
        <v>17230</v>
      </c>
      <c r="R67" s="9">
        <v>17280</v>
      </c>
    </row>
    <row r="68" spans="1:18" ht="15" customHeight="1">
      <c r="A68" s="5">
        <v>41118</v>
      </c>
      <c r="B68" s="79"/>
      <c r="C68" s="80"/>
      <c r="D68" s="5">
        <v>41149</v>
      </c>
      <c r="E68" s="10">
        <v>16210</v>
      </c>
      <c r="F68" s="7">
        <v>16255</v>
      </c>
      <c r="G68" s="5">
        <v>41180</v>
      </c>
      <c r="H68" s="11">
        <v>18520</v>
      </c>
      <c r="I68" s="27">
        <v>18550</v>
      </c>
      <c r="J68" s="34">
        <v>41210</v>
      </c>
      <c r="K68" s="79"/>
      <c r="L68" s="80"/>
      <c r="M68" s="34">
        <v>41241</v>
      </c>
      <c r="N68" s="11">
        <v>16900</v>
      </c>
      <c r="O68" s="9">
        <v>16955</v>
      </c>
      <c r="P68" s="40">
        <v>41271</v>
      </c>
      <c r="Q68" s="11">
        <v>17100</v>
      </c>
      <c r="R68" s="44">
        <v>17105</v>
      </c>
    </row>
    <row r="69" spans="1:18" ht="15" customHeight="1">
      <c r="A69" s="5">
        <v>41119</v>
      </c>
      <c r="B69" s="79"/>
      <c r="C69" s="80"/>
      <c r="D69" s="5">
        <v>41150</v>
      </c>
      <c r="E69" s="10">
        <v>16235</v>
      </c>
      <c r="F69" s="7">
        <v>16280</v>
      </c>
      <c r="G69" s="5">
        <v>41181</v>
      </c>
      <c r="H69" s="79"/>
      <c r="I69" s="90"/>
      <c r="J69" s="34">
        <v>41211</v>
      </c>
      <c r="K69" s="10">
        <v>15870</v>
      </c>
      <c r="L69" s="7">
        <v>15930</v>
      </c>
      <c r="M69" s="34">
        <v>41242</v>
      </c>
      <c r="N69" s="11">
        <v>17225</v>
      </c>
      <c r="O69" s="9">
        <v>17345</v>
      </c>
      <c r="P69" s="40">
        <v>41272</v>
      </c>
      <c r="Q69" s="79"/>
      <c r="R69" s="80"/>
    </row>
    <row r="70" spans="1:18" ht="15" customHeight="1">
      <c r="A70" s="5">
        <v>41120</v>
      </c>
      <c r="B70" s="11">
        <v>16020</v>
      </c>
      <c r="C70" s="9">
        <v>16065</v>
      </c>
      <c r="D70" s="5">
        <v>41151</v>
      </c>
      <c r="E70" s="11">
        <v>16280</v>
      </c>
      <c r="F70" s="9">
        <v>16365</v>
      </c>
      <c r="G70" s="5">
        <v>41182</v>
      </c>
      <c r="H70" s="79"/>
      <c r="I70" s="80"/>
      <c r="J70" s="34">
        <v>41212</v>
      </c>
      <c r="K70" s="10">
        <v>16000</v>
      </c>
      <c r="L70" s="7">
        <v>16080</v>
      </c>
      <c r="M70" s="34">
        <v>41243</v>
      </c>
      <c r="N70" s="11">
        <v>17100</v>
      </c>
      <c r="O70" s="9">
        <v>17275</v>
      </c>
      <c r="P70" s="40">
        <v>41273</v>
      </c>
      <c r="Q70" s="79"/>
      <c r="R70" s="80"/>
    </row>
    <row r="71" spans="1:18" ht="15" customHeight="1" thickBot="1">
      <c r="A71" s="5">
        <v>41121</v>
      </c>
      <c r="B71" s="11">
        <v>16000</v>
      </c>
      <c r="C71" s="9">
        <v>16025</v>
      </c>
      <c r="D71" s="5">
        <v>41152</v>
      </c>
      <c r="E71" s="11">
        <v>15875</v>
      </c>
      <c r="F71" s="9">
        <v>16000</v>
      </c>
      <c r="G71" s="46"/>
      <c r="H71" s="18"/>
      <c r="I71" s="19"/>
      <c r="J71" s="34">
        <v>41213</v>
      </c>
      <c r="K71" s="11">
        <v>16235</v>
      </c>
      <c r="L71" s="9">
        <v>16275</v>
      </c>
      <c r="M71" s="46"/>
      <c r="N71" s="18"/>
      <c r="O71" s="19"/>
      <c r="P71" s="40">
        <v>41274</v>
      </c>
      <c r="Q71" s="11">
        <v>17085</v>
      </c>
      <c r="R71" s="44">
        <v>17160</v>
      </c>
    </row>
    <row r="72" spans="1:18" ht="21" customHeight="1" thickBot="1">
      <c r="A72" s="59"/>
      <c r="B72" s="51">
        <f>IF(COUNT(B41:B71)&lt;&gt;0,AVERAGE(B41:B71),"")</f>
        <v>16159.09090909091</v>
      </c>
      <c r="C72" s="51">
        <f>IF(COUNT(C41:C71)&lt;&gt;0,AVERAGE(C41:C71),"")</f>
        <v>16209.318181818182</v>
      </c>
      <c r="D72" s="59"/>
      <c r="E72" s="51">
        <f>IF(COUNT(E41:E71)&lt;&gt;0,AVERAGE(E41:E71),"")</f>
        <v>15657.727272727272</v>
      </c>
      <c r="F72" s="51">
        <f>IF(COUNT(F41:F71)&lt;&gt;0,AVERAGE(F41:F71),"")</f>
        <v>15731.818181818182</v>
      </c>
      <c r="G72" s="59"/>
      <c r="H72" s="51">
        <f>IF(COUNT(H41:H70)&lt;&gt;0,AVERAGE(H41:H70),"")</f>
        <v>17215.5</v>
      </c>
      <c r="I72" s="51">
        <f>IF(COUNT(I41:I70)&lt;&gt;0,AVERAGE(I41:I70),"")</f>
        <v>17282.5</v>
      </c>
      <c r="J72" s="59"/>
      <c r="K72" s="51">
        <f>IF(COUNT(K41:K71)&lt;&gt;0,AVERAGE(K41:K71),"")</f>
        <v>17245.434782608696</v>
      </c>
      <c r="L72" s="51">
        <f>IF(COUNT(L41:L71)&lt;&gt;0,AVERAGE(L41:L71),"")</f>
        <v>17305.434782608696</v>
      </c>
      <c r="M72" s="59"/>
      <c r="N72" s="51">
        <f>IF(COUNT(N41:N71)&lt;&gt;0,AVERAGE(N41:N71),"")</f>
        <v>16297.5</v>
      </c>
      <c r="O72" s="51">
        <f>IF(COUNT(O41:O71)&lt;&gt;0,AVERAGE(O41:O71),"")</f>
        <v>16367.727272727272</v>
      </c>
      <c r="P72" s="59"/>
      <c r="Q72" s="51">
        <f>IF(COUNT(Q41:Q71)&lt;&gt;0,AVERAGE(Q41:Q71),"")</f>
        <v>17406.57894736842</v>
      </c>
      <c r="R72" s="103">
        <f>IF(COUNT(R41:R71)&lt;&gt;0,AVERAGE(R41:R71),"")</f>
        <v>17483.42105263158</v>
      </c>
    </row>
    <row r="136" ht="13.5">
      <c r="A136" s="62"/>
    </row>
    <row r="137" ht="13.5">
      <c r="A137" s="62"/>
    </row>
    <row r="138" ht="13.5">
      <c r="A138" s="62"/>
    </row>
    <row r="139" ht="13.5">
      <c r="A139" s="62"/>
    </row>
    <row r="140" ht="13.5">
      <c r="A140" s="62"/>
    </row>
    <row r="141" ht="13.5">
      <c r="A141" s="62"/>
    </row>
    <row r="142" ht="13.5">
      <c r="A142" s="62"/>
    </row>
    <row r="143" ht="13.5">
      <c r="A143" s="62"/>
    </row>
    <row r="144" ht="13.5">
      <c r="A144" s="62"/>
    </row>
    <row r="145" ht="13.5">
      <c r="A145" s="62"/>
    </row>
    <row r="146" ht="13.5">
      <c r="A146" s="62"/>
    </row>
    <row r="147" ht="13.5">
      <c r="A147" s="62"/>
    </row>
    <row r="148" ht="13.5">
      <c r="A148" s="62"/>
    </row>
    <row r="149" ht="13.5">
      <c r="A149" s="62"/>
    </row>
    <row r="150" ht="13.5">
      <c r="A150" s="62"/>
    </row>
    <row r="151" ht="13.5">
      <c r="A151" s="62"/>
    </row>
    <row r="152" ht="13.5">
      <c r="A152" s="62"/>
    </row>
    <row r="153" ht="13.5">
      <c r="A153" s="62"/>
    </row>
    <row r="154" ht="13.5">
      <c r="A154" s="62"/>
    </row>
    <row r="155" ht="13.5">
      <c r="A155" s="62"/>
    </row>
    <row r="156" ht="13.5">
      <c r="A156" s="62"/>
    </row>
    <row r="157" ht="13.5">
      <c r="A157" s="62"/>
    </row>
    <row r="158" ht="13.5">
      <c r="A158" s="62"/>
    </row>
    <row r="159" ht="13.5">
      <c r="A159" s="62"/>
    </row>
    <row r="160" ht="13.5">
      <c r="A160" s="62"/>
    </row>
    <row r="161" ht="13.5">
      <c r="A161" s="62"/>
    </row>
    <row r="162" ht="13.5">
      <c r="A162" s="62"/>
    </row>
    <row r="163" ht="13.5">
      <c r="A163" s="62"/>
    </row>
    <row r="164" ht="13.5">
      <c r="A164" s="62"/>
    </row>
    <row r="165" ht="13.5">
      <c r="A165" s="62"/>
    </row>
    <row r="166" ht="13.5">
      <c r="A166" s="62"/>
    </row>
    <row r="167" ht="13.5">
      <c r="A167" s="62"/>
    </row>
    <row r="168" ht="13.5">
      <c r="A168" s="62"/>
    </row>
    <row r="169" ht="13.5">
      <c r="A169" s="62"/>
    </row>
    <row r="170" ht="13.5">
      <c r="A170" s="62"/>
    </row>
    <row r="171" ht="13.5">
      <c r="A171" s="62"/>
    </row>
    <row r="172" ht="13.5">
      <c r="A172" s="62"/>
    </row>
    <row r="173" ht="13.5">
      <c r="A173" s="62"/>
    </row>
    <row r="174" ht="13.5">
      <c r="A174" s="62"/>
    </row>
    <row r="175" ht="13.5">
      <c r="A175" s="62"/>
    </row>
    <row r="176" ht="13.5">
      <c r="A176" s="62"/>
    </row>
    <row r="177" ht="13.5">
      <c r="A177" s="62"/>
    </row>
    <row r="178" ht="13.5">
      <c r="A178" s="62"/>
    </row>
    <row r="179" ht="13.5">
      <c r="A179" s="62"/>
    </row>
    <row r="180" ht="13.5">
      <c r="A180" s="62"/>
    </row>
    <row r="181" ht="13.5">
      <c r="A181" s="62"/>
    </row>
    <row r="182" ht="13.5">
      <c r="A182" s="62"/>
    </row>
    <row r="183" ht="13.5">
      <c r="A183" s="62"/>
    </row>
    <row r="184" ht="13.5">
      <c r="A184" s="62"/>
    </row>
    <row r="185" ht="13.5">
      <c r="A185" s="62"/>
    </row>
    <row r="186" ht="13.5">
      <c r="A186" s="62"/>
    </row>
    <row r="187" ht="13.5">
      <c r="A187" s="62"/>
    </row>
    <row r="188" ht="13.5">
      <c r="A188" s="62"/>
    </row>
    <row r="189" ht="13.5">
      <c r="A189" s="62"/>
    </row>
    <row r="190" ht="13.5">
      <c r="A190" s="62"/>
    </row>
    <row r="191" ht="13.5">
      <c r="A191" s="62"/>
    </row>
    <row r="192" ht="13.5">
      <c r="A192" s="62"/>
    </row>
    <row r="193" ht="13.5">
      <c r="A193" s="62"/>
    </row>
    <row r="194" ht="13.5">
      <c r="A194" s="62"/>
    </row>
    <row r="195" ht="13.5">
      <c r="A195" s="62"/>
    </row>
    <row r="196" ht="13.5">
      <c r="A196" s="62"/>
    </row>
    <row r="197" ht="13.5">
      <c r="A197" s="62"/>
    </row>
    <row r="198" ht="13.5">
      <c r="A198" s="62"/>
    </row>
    <row r="199" ht="13.5">
      <c r="A199" s="62"/>
    </row>
    <row r="200" ht="13.5">
      <c r="A200" s="62"/>
    </row>
    <row r="201" ht="13.5">
      <c r="A201" s="62"/>
    </row>
    <row r="202" ht="13.5">
      <c r="A202" s="62"/>
    </row>
    <row r="203" ht="13.5">
      <c r="A203" s="62"/>
    </row>
    <row r="204" ht="13.5">
      <c r="A204" s="62"/>
    </row>
    <row r="205" ht="13.5">
      <c r="A205" s="62"/>
    </row>
    <row r="206" ht="13.5">
      <c r="A206" s="62"/>
    </row>
    <row r="207" ht="13.5">
      <c r="A207" s="62"/>
    </row>
    <row r="208" ht="13.5">
      <c r="A208" s="62"/>
    </row>
    <row r="209" ht="13.5">
      <c r="A209" s="62"/>
    </row>
    <row r="210" ht="13.5">
      <c r="A210" s="62"/>
    </row>
    <row r="211" ht="13.5">
      <c r="A211" s="62"/>
    </row>
    <row r="212" ht="13.5">
      <c r="A212" s="62"/>
    </row>
    <row r="213" ht="13.5">
      <c r="A213" s="62"/>
    </row>
    <row r="214" ht="13.5">
      <c r="A214" s="62"/>
    </row>
    <row r="215" ht="13.5">
      <c r="A215" s="62"/>
    </row>
    <row r="216" ht="13.5">
      <c r="A216" s="62"/>
    </row>
    <row r="217" ht="13.5">
      <c r="A217" s="62"/>
    </row>
    <row r="218" ht="13.5">
      <c r="A218" s="62"/>
    </row>
    <row r="219" ht="13.5">
      <c r="A219" s="62"/>
    </row>
    <row r="220" ht="13.5">
      <c r="A220" s="62"/>
    </row>
    <row r="221" ht="13.5">
      <c r="A221" s="62"/>
    </row>
    <row r="222" ht="13.5">
      <c r="A222" s="62"/>
    </row>
    <row r="223" ht="13.5">
      <c r="A223" s="62"/>
    </row>
    <row r="224" ht="13.5">
      <c r="A224" s="62"/>
    </row>
    <row r="225" ht="13.5">
      <c r="A225" s="62"/>
    </row>
    <row r="226" ht="13.5">
      <c r="A226" s="62"/>
    </row>
    <row r="227" ht="13.5">
      <c r="A227" s="62"/>
    </row>
    <row r="228" ht="13.5">
      <c r="A228" s="62"/>
    </row>
    <row r="229" ht="13.5">
      <c r="A229" s="62"/>
    </row>
    <row r="230" ht="13.5">
      <c r="A230" s="62"/>
    </row>
    <row r="231" ht="13.5">
      <c r="A231" s="62"/>
    </row>
    <row r="232" ht="13.5">
      <c r="A232" s="62"/>
    </row>
    <row r="233" ht="13.5">
      <c r="A233" s="62"/>
    </row>
    <row r="234" ht="13.5">
      <c r="A234" s="62"/>
    </row>
    <row r="235" ht="13.5">
      <c r="A235" s="62"/>
    </row>
    <row r="236" ht="13.5">
      <c r="A236" s="62"/>
    </row>
    <row r="237" ht="13.5">
      <c r="A237" s="62"/>
    </row>
    <row r="238" ht="13.5">
      <c r="A238" s="62"/>
    </row>
    <row r="239" ht="13.5">
      <c r="A239" s="62"/>
    </row>
    <row r="240" ht="13.5">
      <c r="A240" s="62"/>
    </row>
    <row r="241" ht="13.5">
      <c r="A241" s="62"/>
    </row>
    <row r="242" ht="13.5">
      <c r="A242" s="62"/>
    </row>
    <row r="243" ht="13.5">
      <c r="A243" s="62"/>
    </row>
    <row r="244" ht="13.5">
      <c r="A244" s="62"/>
    </row>
    <row r="245" ht="13.5">
      <c r="A245" s="62"/>
    </row>
    <row r="246" ht="13.5">
      <c r="A246" s="62"/>
    </row>
    <row r="247" ht="13.5">
      <c r="A247" s="62"/>
    </row>
    <row r="248" ht="13.5">
      <c r="A248" s="62"/>
    </row>
    <row r="249" ht="13.5">
      <c r="A249" s="62"/>
    </row>
    <row r="250" ht="13.5">
      <c r="A250" s="62"/>
    </row>
    <row r="251" ht="13.5">
      <c r="A251" s="62"/>
    </row>
    <row r="252" ht="13.5">
      <c r="A252" s="62"/>
    </row>
    <row r="253" ht="13.5">
      <c r="A253" s="62"/>
    </row>
    <row r="254" ht="13.5">
      <c r="A254" s="62"/>
    </row>
    <row r="255" ht="13.5">
      <c r="A255" s="62"/>
    </row>
    <row r="256" ht="13.5">
      <c r="A256" s="62"/>
    </row>
    <row r="257" ht="13.5">
      <c r="A257" s="62"/>
    </row>
    <row r="258" ht="13.5">
      <c r="A258" s="62"/>
    </row>
    <row r="259" ht="13.5">
      <c r="A259" s="62"/>
    </row>
    <row r="260" ht="13.5">
      <c r="A260" s="62"/>
    </row>
    <row r="261" ht="13.5">
      <c r="A261" s="62"/>
    </row>
    <row r="262" ht="13.5">
      <c r="A262" s="62"/>
    </row>
    <row r="263" ht="13.5">
      <c r="A263" s="62"/>
    </row>
    <row r="264" ht="13.5">
      <c r="A264" s="62"/>
    </row>
    <row r="265" ht="13.5">
      <c r="A265" s="62"/>
    </row>
    <row r="266" ht="13.5">
      <c r="A266" s="62"/>
    </row>
    <row r="267" ht="13.5">
      <c r="A267" s="62"/>
    </row>
    <row r="268" ht="13.5">
      <c r="A268" s="62"/>
    </row>
    <row r="269" ht="13.5">
      <c r="A269" s="62"/>
    </row>
    <row r="270" ht="13.5">
      <c r="A270" s="62"/>
    </row>
    <row r="271" ht="13.5">
      <c r="A271" s="62"/>
    </row>
    <row r="272" ht="13.5">
      <c r="A272" s="62"/>
    </row>
    <row r="273" ht="13.5">
      <c r="A273" s="62"/>
    </row>
    <row r="274" ht="13.5">
      <c r="A274" s="62"/>
    </row>
    <row r="275" ht="13.5">
      <c r="A275" s="62"/>
    </row>
    <row r="276" ht="13.5">
      <c r="A276" s="62"/>
    </row>
    <row r="277" ht="13.5">
      <c r="A277" s="62"/>
    </row>
    <row r="278" ht="13.5">
      <c r="A278" s="62"/>
    </row>
    <row r="279" ht="13.5">
      <c r="A279" s="62"/>
    </row>
    <row r="280" ht="13.5">
      <c r="A280" s="62"/>
    </row>
    <row r="281" ht="13.5">
      <c r="A281" s="62"/>
    </row>
    <row r="282" ht="13.5">
      <c r="A282" s="62"/>
    </row>
    <row r="283" ht="13.5">
      <c r="A283" s="62"/>
    </row>
    <row r="284" ht="13.5">
      <c r="A284" s="62"/>
    </row>
    <row r="285" ht="13.5">
      <c r="A285" s="62"/>
    </row>
    <row r="286" ht="13.5">
      <c r="A286" s="62"/>
    </row>
    <row r="287" ht="13.5">
      <c r="A287" s="62"/>
    </row>
    <row r="288" ht="13.5">
      <c r="A288" s="62"/>
    </row>
    <row r="289" ht="13.5">
      <c r="A289" s="62"/>
    </row>
    <row r="290" ht="13.5">
      <c r="A290" s="62"/>
    </row>
    <row r="291" ht="13.5">
      <c r="A291" s="62"/>
    </row>
    <row r="292" ht="13.5">
      <c r="A292" s="62"/>
    </row>
    <row r="293" ht="13.5">
      <c r="A293" s="62"/>
    </row>
    <row r="294" ht="13.5">
      <c r="A294" s="62"/>
    </row>
    <row r="295" ht="13.5">
      <c r="A295" s="62"/>
    </row>
    <row r="296" ht="13.5">
      <c r="A296" s="62"/>
    </row>
    <row r="297" ht="13.5">
      <c r="A297" s="62"/>
    </row>
    <row r="298" ht="13.5">
      <c r="A298" s="62"/>
    </row>
    <row r="299" ht="13.5">
      <c r="A299" s="62"/>
    </row>
    <row r="300" ht="13.5">
      <c r="A300" s="62"/>
    </row>
    <row r="301" ht="13.5">
      <c r="A301" s="62"/>
    </row>
    <row r="302" ht="13.5">
      <c r="A302" s="62"/>
    </row>
    <row r="303" ht="13.5">
      <c r="A303" s="62"/>
    </row>
    <row r="304" ht="13.5">
      <c r="A304" s="62"/>
    </row>
    <row r="305" ht="13.5">
      <c r="A305" s="62"/>
    </row>
    <row r="306" ht="13.5">
      <c r="A306" s="62"/>
    </row>
    <row r="307" ht="13.5">
      <c r="A307" s="62"/>
    </row>
    <row r="308" ht="13.5">
      <c r="A308" s="62"/>
    </row>
    <row r="309" ht="13.5">
      <c r="A309" s="62"/>
    </row>
    <row r="310" ht="13.5">
      <c r="A310" s="62"/>
    </row>
    <row r="311" ht="13.5">
      <c r="A311" s="62"/>
    </row>
    <row r="312" ht="13.5">
      <c r="A312" s="62"/>
    </row>
    <row r="313" ht="13.5">
      <c r="A313" s="62"/>
    </row>
    <row r="314" ht="13.5">
      <c r="A314" s="62"/>
    </row>
    <row r="315" ht="13.5">
      <c r="A315" s="62"/>
    </row>
    <row r="316" ht="13.5">
      <c r="A316" s="62"/>
    </row>
    <row r="317" ht="13.5">
      <c r="A317" s="62"/>
    </row>
    <row r="318" ht="13.5">
      <c r="A318" s="62"/>
    </row>
    <row r="319" ht="13.5">
      <c r="A319" s="62"/>
    </row>
    <row r="320" ht="13.5">
      <c r="A320" s="62"/>
    </row>
    <row r="321" ht="13.5">
      <c r="A321" s="62"/>
    </row>
    <row r="322" ht="13.5">
      <c r="A322" s="62"/>
    </row>
    <row r="323" ht="13.5">
      <c r="A323" s="62"/>
    </row>
    <row r="324" ht="13.5">
      <c r="A324" s="62"/>
    </row>
    <row r="325" ht="13.5">
      <c r="A325" s="62"/>
    </row>
    <row r="326" ht="13.5">
      <c r="A326" s="62"/>
    </row>
    <row r="327" ht="13.5">
      <c r="A327" s="62"/>
    </row>
    <row r="328" ht="13.5">
      <c r="A328" s="62"/>
    </row>
    <row r="329" ht="13.5">
      <c r="A329" s="62"/>
    </row>
    <row r="330" ht="13.5">
      <c r="A330" s="62"/>
    </row>
    <row r="331" ht="13.5">
      <c r="A331" s="62"/>
    </row>
    <row r="332" ht="13.5">
      <c r="A332" s="62"/>
    </row>
    <row r="333" ht="13.5">
      <c r="A333" s="62"/>
    </row>
    <row r="334" ht="13.5">
      <c r="A334" s="62"/>
    </row>
    <row r="335" ht="13.5">
      <c r="A335" s="62"/>
    </row>
    <row r="336" ht="13.5">
      <c r="A336" s="62"/>
    </row>
    <row r="337" ht="13.5">
      <c r="A337" s="62"/>
    </row>
    <row r="338" ht="13.5">
      <c r="A338" s="62"/>
    </row>
    <row r="339" ht="13.5">
      <c r="A339" s="62"/>
    </row>
    <row r="340" ht="13.5">
      <c r="A340" s="62"/>
    </row>
    <row r="341" ht="13.5">
      <c r="A341" s="62"/>
    </row>
    <row r="342" ht="13.5">
      <c r="A342" s="62"/>
    </row>
    <row r="343" ht="13.5">
      <c r="A343" s="62"/>
    </row>
    <row r="344" ht="13.5">
      <c r="A344" s="62"/>
    </row>
    <row r="345" ht="13.5">
      <c r="A345" s="62"/>
    </row>
    <row r="346" ht="13.5">
      <c r="A346" s="62"/>
    </row>
    <row r="347" ht="13.5">
      <c r="A347" s="62"/>
    </row>
    <row r="348" ht="13.5">
      <c r="A348" s="62"/>
    </row>
    <row r="349" ht="13.5">
      <c r="A349" s="62"/>
    </row>
    <row r="350" ht="13.5">
      <c r="A350" s="62"/>
    </row>
    <row r="351" ht="13.5">
      <c r="A351" s="62"/>
    </row>
    <row r="352" ht="13.5">
      <c r="A352" s="62"/>
    </row>
    <row r="353" ht="13.5">
      <c r="A353" s="62"/>
    </row>
    <row r="354" ht="13.5">
      <c r="A354" s="62"/>
    </row>
    <row r="355" ht="13.5">
      <c r="A355" s="62"/>
    </row>
    <row r="356" ht="13.5">
      <c r="A356" s="62"/>
    </row>
    <row r="357" ht="13.5">
      <c r="A357" s="62"/>
    </row>
    <row r="358" ht="13.5">
      <c r="A358" s="62"/>
    </row>
    <row r="359" ht="13.5">
      <c r="A359" s="62"/>
    </row>
    <row r="360" ht="13.5">
      <c r="A360" s="62"/>
    </row>
    <row r="361" ht="13.5">
      <c r="A361" s="62"/>
    </row>
    <row r="362" ht="13.5">
      <c r="A362" s="62"/>
    </row>
    <row r="363" ht="13.5">
      <c r="A363" s="62"/>
    </row>
    <row r="364" ht="13.5">
      <c r="A364" s="62"/>
    </row>
    <row r="365" ht="13.5">
      <c r="A365" s="62"/>
    </row>
    <row r="366" ht="13.5">
      <c r="A366" s="62"/>
    </row>
    <row r="367" ht="13.5">
      <c r="A367" s="62"/>
    </row>
    <row r="368" ht="13.5">
      <c r="A368" s="62"/>
    </row>
    <row r="369" ht="13.5">
      <c r="A369" s="62"/>
    </row>
    <row r="370" ht="13.5">
      <c r="A370" s="62"/>
    </row>
    <row r="371" ht="13.5">
      <c r="A371" s="62"/>
    </row>
    <row r="372" ht="13.5">
      <c r="A372" s="62"/>
    </row>
    <row r="373" ht="13.5">
      <c r="A373" s="62"/>
    </row>
    <row r="374" ht="13.5">
      <c r="A374" s="62"/>
    </row>
    <row r="375" ht="13.5">
      <c r="A375" s="62"/>
    </row>
    <row r="376" ht="13.5">
      <c r="A376" s="62"/>
    </row>
    <row r="377" ht="13.5">
      <c r="A377" s="62"/>
    </row>
    <row r="378" ht="13.5">
      <c r="A378" s="62"/>
    </row>
    <row r="379" ht="13.5">
      <c r="A379" s="62"/>
    </row>
    <row r="380" ht="13.5">
      <c r="A380" s="62"/>
    </row>
    <row r="381" ht="13.5">
      <c r="A381" s="62"/>
    </row>
    <row r="382" ht="13.5">
      <c r="A382" s="62"/>
    </row>
    <row r="383" ht="13.5">
      <c r="A383" s="62"/>
    </row>
    <row r="384" ht="13.5">
      <c r="A384" s="62"/>
    </row>
    <row r="385" ht="13.5">
      <c r="A385" s="62"/>
    </row>
    <row r="386" ht="13.5">
      <c r="A386" s="62"/>
    </row>
    <row r="387" ht="13.5">
      <c r="A387" s="62"/>
    </row>
    <row r="388" ht="13.5">
      <c r="A388" s="62"/>
    </row>
    <row r="389" ht="13.5">
      <c r="A389" s="62"/>
    </row>
    <row r="390" ht="13.5">
      <c r="A390" s="62"/>
    </row>
    <row r="391" ht="13.5">
      <c r="A391" s="62"/>
    </row>
    <row r="392" ht="13.5">
      <c r="A392" s="62"/>
    </row>
    <row r="393" ht="13.5">
      <c r="A393" s="62"/>
    </row>
    <row r="394" ht="13.5">
      <c r="A394" s="62"/>
    </row>
    <row r="395" ht="13.5">
      <c r="A395" s="62"/>
    </row>
    <row r="396" ht="13.5">
      <c r="A396" s="62"/>
    </row>
    <row r="397" ht="13.5">
      <c r="A397" s="62"/>
    </row>
    <row r="398" ht="13.5">
      <c r="A398" s="62"/>
    </row>
    <row r="399" ht="13.5">
      <c r="A399" s="62"/>
    </row>
    <row r="400" ht="13.5">
      <c r="A400" s="62"/>
    </row>
    <row r="401" ht="13.5">
      <c r="A401" s="62"/>
    </row>
    <row r="402" ht="13.5">
      <c r="A402" s="62"/>
    </row>
  </sheetData>
  <sheetProtection/>
  <mergeCells count="24">
    <mergeCell ref="M39:M40"/>
    <mergeCell ref="P39:P40"/>
    <mergeCell ref="M38:O38"/>
    <mergeCell ref="P38:R38"/>
    <mergeCell ref="A3:A4"/>
    <mergeCell ref="D3:D4"/>
    <mergeCell ref="M3:M4"/>
    <mergeCell ref="P3:P4"/>
    <mergeCell ref="A38:C38"/>
    <mergeCell ref="D38:F38"/>
    <mergeCell ref="A2:C2"/>
    <mergeCell ref="D2:F2"/>
    <mergeCell ref="M2:O2"/>
    <mergeCell ref="P2:R2"/>
    <mergeCell ref="G2:I2"/>
    <mergeCell ref="J2:L2"/>
    <mergeCell ref="G3:G4"/>
    <mergeCell ref="J3:J4"/>
    <mergeCell ref="A39:A40"/>
    <mergeCell ref="D39:D40"/>
    <mergeCell ref="G39:G40"/>
    <mergeCell ref="J39:J40"/>
    <mergeCell ref="G38:I38"/>
    <mergeCell ref="J38:L38"/>
  </mergeCells>
  <printOptions horizontalCentered="1"/>
  <pageMargins left="0.5905511811023623" right="0.5905511811023623" top="0.3937007874015748" bottom="0.3937007874015748" header="0.35433070866141736" footer="0.1968503937007874"/>
  <pageSetup fitToHeight="1" fitToWidth="1" horizontalDpi="300" verticalDpi="3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02"/>
  <sheetViews>
    <sheetView zoomScale="75" zoomScaleNormal="75" zoomScalePageLayoutView="0" workbookViewId="0" topLeftCell="A1">
      <selection activeCell="U10" sqref="U10"/>
    </sheetView>
  </sheetViews>
  <sheetFormatPr defaultColWidth="9.00390625" defaultRowHeight="13.5"/>
  <cols>
    <col min="1" max="1" width="11.625" style="54" customWidth="1"/>
    <col min="2" max="3" width="9.625" style="53" customWidth="1"/>
    <col min="4" max="4" width="12.25390625" style="3" bestFit="1" customWidth="1"/>
    <col min="5" max="6" width="10.125" style="3" customWidth="1"/>
    <col min="7" max="7" width="12.00390625" style="3" bestFit="1" customWidth="1"/>
    <col min="8" max="9" width="10.125" style="3" customWidth="1"/>
    <col min="10" max="10" width="12.00390625" style="3" bestFit="1" customWidth="1"/>
    <col min="11" max="11" width="10.00390625" style="3" customWidth="1"/>
    <col min="12" max="12" width="10.625" style="3" customWidth="1"/>
    <col min="13" max="13" width="12.00390625" style="3" bestFit="1" customWidth="1"/>
    <col min="14" max="14" width="10.00390625" style="54" bestFit="1" customWidth="1"/>
    <col min="15" max="15" width="10.625" style="54" customWidth="1"/>
    <col min="16" max="16" width="12.25390625" style="3" bestFit="1" customWidth="1"/>
    <col min="17" max="21" width="10.00390625" style="3" bestFit="1" customWidth="1"/>
    <col min="22" max="22" width="11.625" style="3" customWidth="1"/>
    <col min="23" max="24" width="8.625" style="3" customWidth="1"/>
    <col min="25" max="25" width="11.625" style="3" customWidth="1"/>
    <col min="26" max="27" width="8.625" style="3" customWidth="1"/>
    <col min="28" max="28" width="11.625" style="3" customWidth="1"/>
    <col min="29" max="30" width="8.625" style="3" customWidth="1"/>
    <col min="31" max="31" width="11.625" style="3" customWidth="1"/>
    <col min="32" max="33" width="8.625" style="3" customWidth="1"/>
    <col min="34" max="34" width="11.625" style="3" customWidth="1"/>
    <col min="35" max="35" width="8.625" style="3" customWidth="1"/>
    <col min="36" max="16384" width="9.00390625" style="3" customWidth="1"/>
  </cols>
  <sheetData>
    <row r="1" spans="1:16" ht="30" customHeight="1" thickBot="1">
      <c r="A1" s="52" t="s">
        <v>21</v>
      </c>
      <c r="E1" s="63" t="s">
        <v>25</v>
      </c>
      <c r="O1" s="54" t="s">
        <v>26</v>
      </c>
      <c r="P1" s="3" t="s">
        <v>26</v>
      </c>
    </row>
    <row r="2" spans="1:18" ht="21" customHeight="1">
      <c r="A2" s="369" t="s">
        <v>2</v>
      </c>
      <c r="B2" s="370"/>
      <c r="C2" s="371"/>
      <c r="D2" s="369" t="s">
        <v>3</v>
      </c>
      <c r="E2" s="370"/>
      <c r="F2" s="371"/>
      <c r="G2" s="369" t="s">
        <v>4</v>
      </c>
      <c r="H2" s="370"/>
      <c r="I2" s="371"/>
      <c r="J2" s="369" t="s">
        <v>5</v>
      </c>
      <c r="K2" s="370"/>
      <c r="L2" s="371"/>
      <c r="M2" s="369" t="s">
        <v>6</v>
      </c>
      <c r="N2" s="370"/>
      <c r="O2" s="371"/>
      <c r="P2" s="369" t="s">
        <v>7</v>
      </c>
      <c r="Q2" s="370"/>
      <c r="R2" s="371"/>
    </row>
    <row r="3" spans="1:18" s="47" customFormat="1" ht="13.5">
      <c r="A3" s="372" t="s">
        <v>0</v>
      </c>
      <c r="B3" s="55" t="s">
        <v>17</v>
      </c>
      <c r="C3" s="56" t="s">
        <v>22</v>
      </c>
      <c r="D3" s="372" t="s">
        <v>0</v>
      </c>
      <c r="E3" s="55" t="s">
        <v>17</v>
      </c>
      <c r="F3" s="56" t="s">
        <v>18</v>
      </c>
      <c r="G3" s="376" t="s">
        <v>0</v>
      </c>
      <c r="H3" s="55" t="s">
        <v>17</v>
      </c>
      <c r="I3" s="56" t="s">
        <v>18</v>
      </c>
      <c r="J3" s="372" t="s">
        <v>0</v>
      </c>
      <c r="K3" s="55" t="s">
        <v>17</v>
      </c>
      <c r="L3" s="56" t="s">
        <v>18</v>
      </c>
      <c r="M3" s="372" t="s">
        <v>0</v>
      </c>
      <c r="N3" s="55" t="s">
        <v>17</v>
      </c>
      <c r="O3" s="56" t="s">
        <v>18</v>
      </c>
      <c r="P3" s="372" t="s">
        <v>0</v>
      </c>
      <c r="Q3" s="55" t="s">
        <v>17</v>
      </c>
      <c r="R3" s="56" t="s">
        <v>18</v>
      </c>
    </row>
    <row r="4" spans="1:18" s="57" customFormat="1" ht="13.5" thickBot="1">
      <c r="A4" s="373"/>
      <c r="B4" s="32" t="s">
        <v>20</v>
      </c>
      <c r="C4" s="33" t="s">
        <v>23</v>
      </c>
      <c r="D4" s="373"/>
      <c r="E4" s="32" t="s">
        <v>20</v>
      </c>
      <c r="F4" s="33" t="s">
        <v>19</v>
      </c>
      <c r="G4" s="377"/>
      <c r="H4" s="32" t="s">
        <v>20</v>
      </c>
      <c r="I4" s="33" t="s">
        <v>19</v>
      </c>
      <c r="J4" s="373"/>
      <c r="K4" s="32" t="s">
        <v>20</v>
      </c>
      <c r="L4" s="33" t="s">
        <v>19</v>
      </c>
      <c r="M4" s="373"/>
      <c r="N4" s="32" t="s">
        <v>20</v>
      </c>
      <c r="O4" s="33" t="s">
        <v>19</v>
      </c>
      <c r="P4" s="373"/>
      <c r="Q4" s="32" t="s">
        <v>20</v>
      </c>
      <c r="R4" s="33" t="s">
        <v>19</v>
      </c>
    </row>
    <row r="5" spans="1:18" s="57" customFormat="1" ht="15" customHeight="1">
      <c r="A5" s="69">
        <v>40912</v>
      </c>
      <c r="B5" s="30">
        <v>76.69</v>
      </c>
      <c r="C5" s="23">
        <v>0.5825</v>
      </c>
      <c r="D5" s="69">
        <v>40940</v>
      </c>
      <c r="E5" s="31">
        <v>76.14</v>
      </c>
      <c r="F5" s="23">
        <v>0.5371</v>
      </c>
      <c r="G5" s="70">
        <v>40969</v>
      </c>
      <c r="H5" s="13">
        <v>81.19</v>
      </c>
      <c r="I5" s="24">
        <v>0.4797</v>
      </c>
      <c r="J5" s="69">
        <v>41000</v>
      </c>
      <c r="K5" s="78"/>
      <c r="L5" s="93"/>
      <c r="M5" s="70">
        <v>41030</v>
      </c>
      <c r="N5" s="17">
        <v>79.86</v>
      </c>
      <c r="O5" s="25">
        <v>0.46585</v>
      </c>
      <c r="P5" s="69">
        <v>41061</v>
      </c>
      <c r="Q5" s="16">
        <v>78.69</v>
      </c>
      <c r="R5" s="25">
        <v>0.46785</v>
      </c>
    </row>
    <row r="6" spans="1:18" s="57" customFormat="1" ht="15" customHeight="1">
      <c r="A6" s="69">
        <v>40913</v>
      </c>
      <c r="B6" s="30">
        <v>76.75</v>
      </c>
      <c r="C6" s="23">
        <v>0.5825</v>
      </c>
      <c r="D6" s="69">
        <v>40941</v>
      </c>
      <c r="E6" s="13">
        <v>76.13</v>
      </c>
      <c r="F6" s="23">
        <v>0.5306</v>
      </c>
      <c r="G6" s="70">
        <v>40970</v>
      </c>
      <c r="H6" s="13">
        <v>81.29</v>
      </c>
      <c r="I6" s="24">
        <v>0.47575</v>
      </c>
      <c r="J6" s="69">
        <v>41001</v>
      </c>
      <c r="K6" s="30">
        <v>83.2</v>
      </c>
      <c r="L6" s="23">
        <v>0.46815</v>
      </c>
      <c r="M6" s="70">
        <v>41031</v>
      </c>
      <c r="N6" s="17">
        <v>80.22</v>
      </c>
      <c r="O6" s="25">
        <v>0.46585</v>
      </c>
      <c r="P6" s="69">
        <v>41062</v>
      </c>
      <c r="Q6" s="94"/>
      <c r="R6" s="95"/>
    </row>
    <row r="7" spans="1:18" s="57" customFormat="1" ht="15" customHeight="1">
      <c r="A7" s="69">
        <v>40914</v>
      </c>
      <c r="B7" s="30">
        <v>77.19</v>
      </c>
      <c r="C7" s="23">
        <v>0.5815</v>
      </c>
      <c r="D7" s="69">
        <v>40942</v>
      </c>
      <c r="E7" s="13">
        <v>76.24</v>
      </c>
      <c r="F7" s="23">
        <v>0.527</v>
      </c>
      <c r="G7" s="70">
        <v>40971</v>
      </c>
      <c r="H7" s="76"/>
      <c r="I7" s="77"/>
      <c r="J7" s="69">
        <v>41002</v>
      </c>
      <c r="K7" s="30">
        <v>81.8</v>
      </c>
      <c r="L7" s="23">
        <v>0.46915</v>
      </c>
      <c r="M7" s="70">
        <v>41032</v>
      </c>
      <c r="N7" s="94"/>
      <c r="O7" s="25">
        <v>0.46585</v>
      </c>
      <c r="P7" s="69">
        <v>41063</v>
      </c>
      <c r="Q7" s="94"/>
      <c r="R7" s="95"/>
    </row>
    <row r="8" spans="1:18" ht="15" customHeight="1">
      <c r="A8" s="69">
        <v>40915</v>
      </c>
      <c r="B8" s="76"/>
      <c r="C8" s="77"/>
      <c r="D8" s="69">
        <v>40943</v>
      </c>
      <c r="E8" s="76"/>
      <c r="F8" s="77"/>
      <c r="G8" s="70">
        <v>40972</v>
      </c>
      <c r="H8" s="76"/>
      <c r="I8" s="77"/>
      <c r="J8" s="69">
        <v>41003</v>
      </c>
      <c r="K8" s="30">
        <v>82.85</v>
      </c>
      <c r="L8" s="23">
        <v>0.46915</v>
      </c>
      <c r="M8" s="70">
        <v>41033</v>
      </c>
      <c r="N8" s="94"/>
      <c r="O8" s="25">
        <v>0.46585</v>
      </c>
      <c r="P8" s="69">
        <v>41064</v>
      </c>
      <c r="Q8" s="30">
        <v>78.15</v>
      </c>
      <c r="R8" s="95"/>
    </row>
    <row r="9" spans="1:18" ht="15" customHeight="1">
      <c r="A9" s="69">
        <v>40916</v>
      </c>
      <c r="B9" s="76"/>
      <c r="C9" s="77"/>
      <c r="D9" s="69">
        <v>40944</v>
      </c>
      <c r="E9" s="76"/>
      <c r="F9" s="77"/>
      <c r="G9" s="70">
        <v>40973</v>
      </c>
      <c r="H9" s="30">
        <v>81.57</v>
      </c>
      <c r="I9" s="23">
        <v>0.47455</v>
      </c>
      <c r="J9" s="69">
        <v>41004</v>
      </c>
      <c r="K9" s="13">
        <v>82.36</v>
      </c>
      <c r="L9" s="23">
        <v>0.46915</v>
      </c>
      <c r="M9" s="70">
        <v>41034</v>
      </c>
      <c r="N9" s="94"/>
      <c r="O9" s="94"/>
      <c r="P9" s="69">
        <v>41065</v>
      </c>
      <c r="Q9" s="30">
        <v>78.28</v>
      </c>
      <c r="R9" s="95"/>
    </row>
    <row r="10" spans="1:18" ht="15" customHeight="1">
      <c r="A10" s="69">
        <v>40917</v>
      </c>
      <c r="B10" s="78"/>
      <c r="C10" s="23">
        <v>0.5805</v>
      </c>
      <c r="D10" s="69">
        <v>40945</v>
      </c>
      <c r="E10" s="30">
        <v>76.52</v>
      </c>
      <c r="F10" s="23">
        <v>0.52325</v>
      </c>
      <c r="G10" s="70">
        <v>40974</v>
      </c>
      <c r="H10" s="30">
        <v>81.55</v>
      </c>
      <c r="I10" s="23">
        <v>0.47455</v>
      </c>
      <c r="J10" s="69">
        <v>41005</v>
      </c>
      <c r="K10" s="13">
        <v>82.38</v>
      </c>
      <c r="L10" s="95"/>
      <c r="M10" s="70">
        <v>41035</v>
      </c>
      <c r="N10" s="94"/>
      <c r="O10" s="94"/>
      <c r="P10" s="69">
        <v>41066</v>
      </c>
      <c r="Q10" s="17">
        <v>78.65</v>
      </c>
      <c r="R10" s="25">
        <v>0.46785</v>
      </c>
    </row>
    <row r="11" spans="1:18" ht="15" customHeight="1">
      <c r="A11" s="69">
        <v>40918</v>
      </c>
      <c r="B11" s="13">
        <v>76.86</v>
      </c>
      <c r="C11" s="23">
        <v>0.5795</v>
      </c>
      <c r="D11" s="69">
        <v>40946</v>
      </c>
      <c r="E11" s="30">
        <v>76.55</v>
      </c>
      <c r="F11" s="23">
        <v>0.52</v>
      </c>
      <c r="G11" s="70">
        <v>40975</v>
      </c>
      <c r="H11" s="30">
        <v>80.74</v>
      </c>
      <c r="I11" s="24">
        <v>0.47455</v>
      </c>
      <c r="J11" s="69">
        <v>41006</v>
      </c>
      <c r="K11" s="94"/>
      <c r="L11" s="95"/>
      <c r="M11" s="70">
        <v>41036</v>
      </c>
      <c r="N11" s="30">
        <v>79.86</v>
      </c>
      <c r="O11" s="94"/>
      <c r="P11" s="69">
        <v>41067</v>
      </c>
      <c r="Q11" s="13">
        <v>79.26</v>
      </c>
      <c r="R11" s="25">
        <v>0.46785</v>
      </c>
    </row>
    <row r="12" spans="1:18" ht="13.5">
      <c r="A12" s="69">
        <v>40919</v>
      </c>
      <c r="B12" s="30">
        <v>76.89</v>
      </c>
      <c r="C12" s="23">
        <v>0.5765</v>
      </c>
      <c r="D12" s="69">
        <v>40947</v>
      </c>
      <c r="E12" s="30">
        <v>76.91</v>
      </c>
      <c r="F12" s="23">
        <v>0.51325</v>
      </c>
      <c r="G12" s="70">
        <v>40976</v>
      </c>
      <c r="H12" s="13">
        <v>81.33</v>
      </c>
      <c r="I12" s="24">
        <v>0.47355</v>
      </c>
      <c r="J12" s="69">
        <v>41007</v>
      </c>
      <c r="K12" s="94"/>
      <c r="L12" s="95"/>
      <c r="M12" s="70">
        <v>41037</v>
      </c>
      <c r="N12" s="30">
        <v>80.02</v>
      </c>
      <c r="O12" s="23">
        <v>0.46585</v>
      </c>
      <c r="P12" s="69">
        <v>41068</v>
      </c>
      <c r="Q12" s="13">
        <v>79.7</v>
      </c>
      <c r="R12" s="25">
        <v>0.46785</v>
      </c>
    </row>
    <row r="13" spans="1:18" ht="15" customHeight="1">
      <c r="A13" s="69">
        <v>40920</v>
      </c>
      <c r="B13" s="30">
        <v>76.92</v>
      </c>
      <c r="C13" s="23">
        <v>0.5715</v>
      </c>
      <c r="D13" s="69">
        <v>40948</v>
      </c>
      <c r="E13" s="13">
        <v>77.11</v>
      </c>
      <c r="F13" s="23">
        <v>0.51</v>
      </c>
      <c r="G13" s="70">
        <v>40977</v>
      </c>
      <c r="H13" s="13">
        <v>81.64</v>
      </c>
      <c r="I13" s="24">
        <v>0.47355</v>
      </c>
      <c r="J13" s="69">
        <v>41008</v>
      </c>
      <c r="K13" s="30">
        <v>81.51</v>
      </c>
      <c r="L13" s="95"/>
      <c r="M13" s="70">
        <v>41038</v>
      </c>
      <c r="N13" s="17">
        <v>79.88</v>
      </c>
      <c r="O13" s="25">
        <v>0.46685</v>
      </c>
      <c r="P13" s="69">
        <v>41069</v>
      </c>
      <c r="Q13" s="94"/>
      <c r="R13" s="95"/>
    </row>
    <row r="14" spans="1:18" ht="15" customHeight="1">
      <c r="A14" s="69">
        <v>40921</v>
      </c>
      <c r="B14" s="13">
        <v>76.81</v>
      </c>
      <c r="C14" s="23">
        <v>0.567</v>
      </c>
      <c r="D14" s="69">
        <v>40949</v>
      </c>
      <c r="E14" s="13">
        <v>77.68</v>
      </c>
      <c r="F14" s="23">
        <v>0.506</v>
      </c>
      <c r="G14" s="70">
        <v>40978</v>
      </c>
      <c r="H14" s="78"/>
      <c r="I14" s="89"/>
      <c r="J14" s="69">
        <v>41009</v>
      </c>
      <c r="K14" s="30">
        <v>81.83</v>
      </c>
      <c r="L14" s="23">
        <v>0.46915</v>
      </c>
      <c r="M14" s="70">
        <v>41039</v>
      </c>
      <c r="N14" s="13">
        <v>79.72</v>
      </c>
      <c r="O14" s="25">
        <v>0.46685</v>
      </c>
      <c r="P14" s="69">
        <v>41070</v>
      </c>
      <c r="Q14" s="94"/>
      <c r="R14" s="95"/>
    </row>
    <row r="15" spans="1:18" ht="15" customHeight="1">
      <c r="A15" s="69">
        <v>40922</v>
      </c>
      <c r="B15" s="76"/>
      <c r="C15" s="77"/>
      <c r="D15" s="69">
        <v>40950</v>
      </c>
      <c r="E15" s="76"/>
      <c r="F15" s="77"/>
      <c r="G15" s="70">
        <v>40979</v>
      </c>
      <c r="H15" s="78"/>
      <c r="I15" s="89"/>
      <c r="J15" s="69">
        <v>41010</v>
      </c>
      <c r="K15" s="30">
        <v>80.75</v>
      </c>
      <c r="L15" s="23">
        <v>0.46865</v>
      </c>
      <c r="M15" s="70">
        <v>41040</v>
      </c>
      <c r="N15" s="13">
        <v>79.94</v>
      </c>
      <c r="O15" s="25">
        <v>0.46685</v>
      </c>
      <c r="P15" s="69">
        <v>41071</v>
      </c>
      <c r="Q15" s="30">
        <v>79.6</v>
      </c>
      <c r="R15" s="23">
        <v>0.46785</v>
      </c>
    </row>
    <row r="16" spans="1:18" ht="15" customHeight="1">
      <c r="A16" s="69">
        <v>40923</v>
      </c>
      <c r="B16" s="76"/>
      <c r="C16" s="77"/>
      <c r="D16" s="69">
        <v>40951</v>
      </c>
      <c r="E16" s="76"/>
      <c r="F16" s="77"/>
      <c r="G16" s="70">
        <v>40980</v>
      </c>
      <c r="H16" s="30">
        <v>82.3</v>
      </c>
      <c r="I16" s="23">
        <v>0.47355</v>
      </c>
      <c r="J16" s="69">
        <v>41011</v>
      </c>
      <c r="K16" s="13">
        <v>80.99</v>
      </c>
      <c r="L16" s="23">
        <v>0.46665</v>
      </c>
      <c r="M16" s="70">
        <v>41041</v>
      </c>
      <c r="N16" s="94"/>
      <c r="O16" s="97"/>
      <c r="P16" s="69">
        <v>41072</v>
      </c>
      <c r="Q16" s="30">
        <v>79.26</v>
      </c>
      <c r="R16" s="23">
        <v>0.46785</v>
      </c>
    </row>
    <row r="17" spans="1:18" ht="15" customHeight="1">
      <c r="A17" s="69">
        <v>40924</v>
      </c>
      <c r="B17" s="13">
        <v>76.85</v>
      </c>
      <c r="C17" s="23">
        <v>0.5649</v>
      </c>
      <c r="D17" s="69">
        <v>40952</v>
      </c>
      <c r="E17" s="30">
        <v>77.7</v>
      </c>
      <c r="F17" s="23">
        <v>0.5026</v>
      </c>
      <c r="G17" s="70">
        <v>40981</v>
      </c>
      <c r="H17" s="30">
        <v>82.36</v>
      </c>
      <c r="I17" s="23">
        <v>0.47365</v>
      </c>
      <c r="J17" s="69">
        <v>41012</v>
      </c>
      <c r="K17" s="13">
        <v>80.99</v>
      </c>
      <c r="L17" s="23">
        <v>0.46615</v>
      </c>
      <c r="M17" s="70">
        <v>41042</v>
      </c>
      <c r="N17" s="94"/>
      <c r="O17" s="97"/>
      <c r="P17" s="69">
        <v>41073</v>
      </c>
      <c r="Q17" s="17">
        <v>79.55</v>
      </c>
      <c r="R17" s="25">
        <v>0.46785</v>
      </c>
    </row>
    <row r="18" spans="1:18" ht="15" customHeight="1">
      <c r="A18" s="69">
        <v>40925</v>
      </c>
      <c r="B18" s="30">
        <v>76.89</v>
      </c>
      <c r="C18" s="23">
        <v>0.5623</v>
      </c>
      <c r="D18" s="69">
        <v>40953</v>
      </c>
      <c r="E18" s="30">
        <v>77.54</v>
      </c>
      <c r="F18" s="23">
        <v>0.4976</v>
      </c>
      <c r="G18" s="70">
        <v>40982</v>
      </c>
      <c r="H18" s="30">
        <v>83.19</v>
      </c>
      <c r="I18" s="24">
        <v>0.47365</v>
      </c>
      <c r="J18" s="69">
        <v>41013</v>
      </c>
      <c r="K18" s="94"/>
      <c r="L18" s="95"/>
      <c r="M18" s="70">
        <v>41043</v>
      </c>
      <c r="N18" s="30">
        <v>80.13</v>
      </c>
      <c r="O18" s="25">
        <v>0.46685</v>
      </c>
      <c r="P18" s="69">
        <v>41074</v>
      </c>
      <c r="Q18" s="13">
        <v>79.43</v>
      </c>
      <c r="R18" s="25">
        <v>0.46785</v>
      </c>
    </row>
    <row r="19" spans="1:18" ht="15" customHeight="1">
      <c r="A19" s="69">
        <v>40926</v>
      </c>
      <c r="B19" s="30">
        <v>76.79</v>
      </c>
      <c r="C19" s="23">
        <v>0.5612</v>
      </c>
      <c r="D19" s="69">
        <v>40954</v>
      </c>
      <c r="E19" s="30">
        <v>78.53</v>
      </c>
      <c r="F19" s="23">
        <v>0.4951</v>
      </c>
      <c r="G19" s="70">
        <v>40983</v>
      </c>
      <c r="H19" s="13">
        <v>84</v>
      </c>
      <c r="I19" s="24">
        <v>0.47365</v>
      </c>
      <c r="J19" s="69">
        <v>41014</v>
      </c>
      <c r="K19" s="94"/>
      <c r="L19" s="95"/>
      <c r="M19" s="70">
        <v>41044</v>
      </c>
      <c r="N19" s="30">
        <v>79.94</v>
      </c>
      <c r="O19" s="25">
        <v>0.46685</v>
      </c>
      <c r="P19" s="69">
        <v>41075</v>
      </c>
      <c r="Q19" s="13">
        <v>79.5</v>
      </c>
      <c r="R19" s="25">
        <v>0.46785</v>
      </c>
    </row>
    <row r="20" spans="1:18" ht="15" customHeight="1">
      <c r="A20" s="69">
        <v>40927</v>
      </c>
      <c r="B20" s="30">
        <v>76.77</v>
      </c>
      <c r="C20" s="23">
        <v>0.5612</v>
      </c>
      <c r="D20" s="69">
        <v>40955</v>
      </c>
      <c r="E20" s="13">
        <v>78.44</v>
      </c>
      <c r="F20" s="23">
        <v>0.4931</v>
      </c>
      <c r="G20" s="70">
        <v>40984</v>
      </c>
      <c r="H20" s="13">
        <v>83.55</v>
      </c>
      <c r="I20" s="24">
        <v>0.47365</v>
      </c>
      <c r="J20" s="69">
        <v>41015</v>
      </c>
      <c r="K20" s="30">
        <v>80.98</v>
      </c>
      <c r="L20" s="23">
        <v>0.46565</v>
      </c>
      <c r="M20" s="70">
        <v>41045</v>
      </c>
      <c r="N20" s="17">
        <v>80.4</v>
      </c>
      <c r="O20" s="25">
        <v>0.46685</v>
      </c>
      <c r="P20" s="69">
        <v>41076</v>
      </c>
      <c r="Q20" s="94"/>
      <c r="R20" s="95"/>
    </row>
    <row r="21" spans="1:28" ht="15" customHeight="1">
      <c r="A21" s="69">
        <v>40928</v>
      </c>
      <c r="B21" s="13">
        <v>77.14</v>
      </c>
      <c r="C21" s="23">
        <v>0.5611</v>
      </c>
      <c r="D21" s="69">
        <v>40956</v>
      </c>
      <c r="E21" s="13">
        <v>78.97</v>
      </c>
      <c r="F21" s="23">
        <v>0.4931</v>
      </c>
      <c r="G21" s="70">
        <v>40985</v>
      </c>
      <c r="H21" s="78"/>
      <c r="I21" s="89"/>
      <c r="J21" s="69">
        <v>41016</v>
      </c>
      <c r="K21" s="30">
        <v>80.55</v>
      </c>
      <c r="L21" s="23">
        <v>0.46565</v>
      </c>
      <c r="M21" s="70">
        <v>41046</v>
      </c>
      <c r="N21" s="13">
        <v>80.29</v>
      </c>
      <c r="O21" s="25">
        <v>0.46685</v>
      </c>
      <c r="P21" s="69">
        <v>41077</v>
      </c>
      <c r="Q21" s="94"/>
      <c r="R21" s="95"/>
      <c r="S21" s="84"/>
      <c r="AB21" s="71"/>
    </row>
    <row r="22" spans="1:18" ht="15" customHeight="1">
      <c r="A22" s="69">
        <v>40929</v>
      </c>
      <c r="B22" s="76"/>
      <c r="C22" s="77"/>
      <c r="D22" s="69">
        <v>40957</v>
      </c>
      <c r="E22" s="76"/>
      <c r="F22" s="77"/>
      <c r="G22" s="70">
        <v>40986</v>
      </c>
      <c r="H22" s="78"/>
      <c r="I22" s="89"/>
      <c r="J22" s="69">
        <v>41017</v>
      </c>
      <c r="K22" s="30">
        <v>81.06</v>
      </c>
      <c r="L22" s="23">
        <v>0.46565</v>
      </c>
      <c r="M22" s="70">
        <v>41047</v>
      </c>
      <c r="N22" s="13">
        <v>79.43</v>
      </c>
      <c r="O22" s="25">
        <v>0.46685</v>
      </c>
      <c r="P22" s="69">
        <v>41078</v>
      </c>
      <c r="Q22" s="30">
        <v>79.29</v>
      </c>
      <c r="R22" s="23">
        <v>0.46785</v>
      </c>
    </row>
    <row r="23" spans="1:18" ht="15" customHeight="1">
      <c r="A23" s="69">
        <v>40930</v>
      </c>
      <c r="B23" s="76"/>
      <c r="C23" s="77"/>
      <c r="D23" s="69">
        <v>40958</v>
      </c>
      <c r="E23" s="76"/>
      <c r="F23" s="77"/>
      <c r="G23" s="70">
        <v>40987</v>
      </c>
      <c r="H23" s="30">
        <v>83.56</v>
      </c>
      <c r="I23" s="23">
        <v>0.47365</v>
      </c>
      <c r="J23" s="69">
        <v>41018</v>
      </c>
      <c r="K23" s="13">
        <v>81.44</v>
      </c>
      <c r="L23" s="23">
        <v>0.46565</v>
      </c>
      <c r="M23" s="70">
        <v>41048</v>
      </c>
      <c r="N23" s="94"/>
      <c r="O23" s="97"/>
      <c r="P23" s="69">
        <v>41079</v>
      </c>
      <c r="Q23" s="30">
        <v>79.04</v>
      </c>
      <c r="R23" s="23">
        <v>0.46785</v>
      </c>
    </row>
    <row r="24" spans="1:18" ht="15" customHeight="1">
      <c r="A24" s="69">
        <v>40931</v>
      </c>
      <c r="B24" s="13">
        <v>77</v>
      </c>
      <c r="C24" s="23">
        <v>0.5601</v>
      </c>
      <c r="D24" s="69">
        <v>40959</v>
      </c>
      <c r="E24" s="30">
        <v>79.61</v>
      </c>
      <c r="F24" s="23">
        <v>0.4931</v>
      </c>
      <c r="G24" s="70">
        <v>40988</v>
      </c>
      <c r="H24" s="76"/>
      <c r="I24" s="23">
        <v>0.47415</v>
      </c>
      <c r="J24" s="69">
        <v>41019</v>
      </c>
      <c r="K24" s="13">
        <v>81.66</v>
      </c>
      <c r="L24" s="23">
        <v>0.46565</v>
      </c>
      <c r="M24" s="70">
        <v>41049</v>
      </c>
      <c r="N24" s="94"/>
      <c r="O24" s="97"/>
      <c r="P24" s="69">
        <v>41080</v>
      </c>
      <c r="Q24" s="17">
        <v>78.98</v>
      </c>
      <c r="R24" s="25">
        <v>0.4676</v>
      </c>
    </row>
    <row r="25" spans="1:18" ht="15" customHeight="1">
      <c r="A25" s="69">
        <v>40932</v>
      </c>
      <c r="B25" s="30">
        <v>77</v>
      </c>
      <c r="C25" s="23">
        <v>0.5591</v>
      </c>
      <c r="D25" s="69">
        <v>40960</v>
      </c>
      <c r="E25" s="30">
        <v>79.75</v>
      </c>
      <c r="F25" s="23">
        <v>0.4926</v>
      </c>
      <c r="G25" s="70">
        <v>40989</v>
      </c>
      <c r="H25" s="13">
        <v>83.68</v>
      </c>
      <c r="I25" s="24">
        <v>0.47415</v>
      </c>
      <c r="J25" s="69">
        <v>41020</v>
      </c>
      <c r="K25" s="94"/>
      <c r="L25" s="95"/>
      <c r="M25" s="70">
        <v>41050</v>
      </c>
      <c r="N25" s="30">
        <v>79.17</v>
      </c>
      <c r="O25" s="23">
        <v>0.46685</v>
      </c>
      <c r="P25" s="69">
        <v>41081</v>
      </c>
      <c r="Q25" s="13">
        <v>79.47</v>
      </c>
      <c r="R25" s="25">
        <v>0.4676</v>
      </c>
    </row>
    <row r="26" spans="1:18" ht="15" customHeight="1">
      <c r="A26" s="69">
        <v>40933</v>
      </c>
      <c r="B26" s="30">
        <v>77.79</v>
      </c>
      <c r="C26" s="23">
        <v>0.5566</v>
      </c>
      <c r="D26" s="69">
        <v>40961</v>
      </c>
      <c r="E26" s="30">
        <v>79.82</v>
      </c>
      <c r="F26" s="23">
        <v>0.4916</v>
      </c>
      <c r="G26" s="70">
        <v>40990</v>
      </c>
      <c r="H26" s="13">
        <v>83.4</v>
      </c>
      <c r="I26" s="24">
        <v>0.47365</v>
      </c>
      <c r="J26" s="69">
        <v>41021</v>
      </c>
      <c r="K26" s="94"/>
      <c r="L26" s="95"/>
      <c r="M26" s="70">
        <v>41051</v>
      </c>
      <c r="N26" s="30">
        <v>79.39</v>
      </c>
      <c r="O26" s="23">
        <v>0.46685</v>
      </c>
      <c r="P26" s="69">
        <v>41082</v>
      </c>
      <c r="Q26" s="13">
        <v>80.12</v>
      </c>
      <c r="R26" s="25">
        <v>0.4616</v>
      </c>
    </row>
    <row r="27" spans="1:18" ht="15" customHeight="1">
      <c r="A27" s="69">
        <v>40934</v>
      </c>
      <c r="B27" s="13">
        <v>77.78</v>
      </c>
      <c r="C27" s="23">
        <v>0.5531</v>
      </c>
      <c r="D27" s="69">
        <v>40962</v>
      </c>
      <c r="E27" s="14">
        <v>80.34</v>
      </c>
      <c r="F27" s="23">
        <v>0.4906</v>
      </c>
      <c r="G27" s="70">
        <v>40991</v>
      </c>
      <c r="H27" s="13">
        <v>82.73</v>
      </c>
      <c r="I27" s="24">
        <v>0.47315</v>
      </c>
      <c r="J27" s="69">
        <v>41022</v>
      </c>
      <c r="K27" s="30">
        <v>81.5</v>
      </c>
      <c r="L27" s="23">
        <v>0.46565</v>
      </c>
      <c r="M27" s="70">
        <v>41052</v>
      </c>
      <c r="N27" s="17">
        <v>79.96</v>
      </c>
      <c r="O27" s="25">
        <v>0.46685</v>
      </c>
      <c r="P27" s="69">
        <v>41083</v>
      </c>
      <c r="Q27" s="94"/>
      <c r="R27" s="95"/>
    </row>
    <row r="28" spans="1:18" ht="15" customHeight="1">
      <c r="A28" s="69">
        <v>40935</v>
      </c>
      <c r="B28" s="13">
        <v>77.39</v>
      </c>
      <c r="C28" s="23">
        <v>0.5511</v>
      </c>
      <c r="D28" s="69">
        <v>40963</v>
      </c>
      <c r="E28" s="14">
        <v>80.03</v>
      </c>
      <c r="F28" s="23">
        <v>0.4906</v>
      </c>
      <c r="G28" s="70">
        <v>40992</v>
      </c>
      <c r="H28" s="78"/>
      <c r="I28" s="89"/>
      <c r="J28" s="69">
        <v>41023</v>
      </c>
      <c r="K28" s="30">
        <v>81.14</v>
      </c>
      <c r="L28" s="23">
        <v>0.46585</v>
      </c>
      <c r="M28" s="70">
        <v>41053</v>
      </c>
      <c r="N28" s="13">
        <v>79.48</v>
      </c>
      <c r="O28" s="25">
        <v>0.46685</v>
      </c>
      <c r="P28" s="69">
        <v>41084</v>
      </c>
      <c r="Q28" s="94"/>
      <c r="R28" s="95"/>
    </row>
    <row r="29" spans="1:18" ht="15" customHeight="1">
      <c r="A29" s="69">
        <v>40936</v>
      </c>
      <c r="B29" s="76"/>
      <c r="C29" s="77"/>
      <c r="D29" s="69">
        <v>40964</v>
      </c>
      <c r="E29" s="76"/>
      <c r="F29" s="77"/>
      <c r="G29" s="70">
        <v>40993</v>
      </c>
      <c r="H29" s="78"/>
      <c r="I29" s="89"/>
      <c r="J29" s="69">
        <v>41024</v>
      </c>
      <c r="K29" s="30">
        <v>81.43</v>
      </c>
      <c r="L29" s="23">
        <v>0.46585</v>
      </c>
      <c r="M29" s="70">
        <v>41054</v>
      </c>
      <c r="N29" s="13">
        <v>79.69</v>
      </c>
      <c r="O29" s="25">
        <v>0.46685</v>
      </c>
      <c r="P29" s="69">
        <v>41085</v>
      </c>
      <c r="Q29" s="30">
        <v>80.43</v>
      </c>
      <c r="R29" s="23">
        <v>0.4606</v>
      </c>
    </row>
    <row r="30" spans="1:18" ht="15" customHeight="1">
      <c r="A30" s="69">
        <v>40937</v>
      </c>
      <c r="B30" s="76"/>
      <c r="C30" s="77"/>
      <c r="D30" s="69">
        <v>40965</v>
      </c>
      <c r="E30" s="76"/>
      <c r="F30" s="77"/>
      <c r="G30" s="70">
        <v>40994</v>
      </c>
      <c r="H30" s="13">
        <v>82.74</v>
      </c>
      <c r="I30" s="24">
        <v>0.47265</v>
      </c>
      <c r="J30" s="69">
        <v>41025</v>
      </c>
      <c r="K30" s="13">
        <v>81.36</v>
      </c>
      <c r="L30" s="23">
        <v>0.46585</v>
      </c>
      <c r="M30" s="70">
        <v>41055</v>
      </c>
      <c r="N30" s="94"/>
      <c r="O30" s="97"/>
      <c r="P30" s="69">
        <v>41086</v>
      </c>
      <c r="Q30" s="30">
        <v>79.67</v>
      </c>
      <c r="R30" s="23">
        <v>0.4606</v>
      </c>
    </row>
    <row r="31" spans="1:18" ht="15" customHeight="1">
      <c r="A31" s="69">
        <v>40938</v>
      </c>
      <c r="B31" s="13">
        <v>76.79</v>
      </c>
      <c r="C31" s="23">
        <v>0.54685</v>
      </c>
      <c r="D31" s="69">
        <v>40966</v>
      </c>
      <c r="E31" s="30">
        <v>81.29</v>
      </c>
      <c r="F31" s="23">
        <v>0.4891</v>
      </c>
      <c r="G31" s="70">
        <v>40995</v>
      </c>
      <c r="H31" s="30">
        <v>82.9</v>
      </c>
      <c r="I31" s="23">
        <v>0.47065</v>
      </c>
      <c r="J31" s="69">
        <v>41026</v>
      </c>
      <c r="K31" s="13">
        <v>81.19</v>
      </c>
      <c r="L31" s="23">
        <v>0.46585</v>
      </c>
      <c r="M31" s="70">
        <v>41056</v>
      </c>
      <c r="N31" s="94"/>
      <c r="O31" s="97"/>
      <c r="P31" s="69">
        <v>41087</v>
      </c>
      <c r="Q31" s="17">
        <v>79.42</v>
      </c>
      <c r="R31" s="25">
        <v>0.4606</v>
      </c>
    </row>
    <row r="32" spans="1:18" ht="15" customHeight="1">
      <c r="A32" s="69">
        <v>40939</v>
      </c>
      <c r="B32" s="30">
        <v>76.38</v>
      </c>
      <c r="C32" s="23">
        <v>0.54235</v>
      </c>
      <c r="D32" s="69">
        <v>40967</v>
      </c>
      <c r="E32" s="30">
        <v>80.36</v>
      </c>
      <c r="F32" s="23">
        <v>0.4875</v>
      </c>
      <c r="G32" s="70">
        <v>40996</v>
      </c>
      <c r="H32" s="30">
        <v>82.98</v>
      </c>
      <c r="I32" s="24">
        <v>0.46965</v>
      </c>
      <c r="J32" s="69">
        <v>41027</v>
      </c>
      <c r="K32" s="94"/>
      <c r="L32" s="95"/>
      <c r="M32" s="70">
        <v>41057</v>
      </c>
      <c r="N32" s="30">
        <v>79.47</v>
      </c>
      <c r="O32" s="23">
        <v>0.46685</v>
      </c>
      <c r="P32" s="69">
        <v>41088</v>
      </c>
      <c r="Q32" s="13">
        <v>79.5</v>
      </c>
      <c r="R32" s="25">
        <v>0.4606</v>
      </c>
    </row>
    <row r="33" spans="1:18" ht="15" customHeight="1">
      <c r="A33" s="69"/>
      <c r="B33" s="30"/>
      <c r="C33" s="23"/>
      <c r="D33" s="69">
        <v>40968</v>
      </c>
      <c r="E33" s="17">
        <v>80.68</v>
      </c>
      <c r="F33" s="23">
        <v>0.48425</v>
      </c>
      <c r="G33" s="70">
        <v>40997</v>
      </c>
      <c r="H33" s="13">
        <v>82.7</v>
      </c>
      <c r="I33" s="24">
        <v>0.46815</v>
      </c>
      <c r="J33" s="69">
        <v>41028</v>
      </c>
      <c r="K33" s="94"/>
      <c r="L33" s="95"/>
      <c r="M33" s="70">
        <v>41058</v>
      </c>
      <c r="N33" s="30">
        <v>79.57</v>
      </c>
      <c r="O33" s="23">
        <v>0.46685</v>
      </c>
      <c r="P33" s="69">
        <v>41089</v>
      </c>
      <c r="Q33" s="13">
        <v>79.31</v>
      </c>
      <c r="R33" s="25">
        <v>0.4606</v>
      </c>
    </row>
    <row r="34" spans="1:18" ht="15" customHeight="1">
      <c r="A34" s="69"/>
      <c r="B34" s="13"/>
      <c r="C34" s="23"/>
      <c r="D34" s="72"/>
      <c r="E34" s="21"/>
      <c r="F34" s="19"/>
      <c r="G34" s="70">
        <v>40998</v>
      </c>
      <c r="H34" s="13">
        <v>82.19</v>
      </c>
      <c r="I34" s="24">
        <v>0.46815</v>
      </c>
      <c r="J34" s="69">
        <v>41029</v>
      </c>
      <c r="K34" s="94"/>
      <c r="L34" s="23">
        <v>0.46585</v>
      </c>
      <c r="M34" s="70">
        <v>41059</v>
      </c>
      <c r="N34" s="17">
        <v>79.51</v>
      </c>
      <c r="O34" s="23">
        <v>0.46685</v>
      </c>
      <c r="P34" s="69">
        <v>41090</v>
      </c>
      <c r="Q34" s="94"/>
      <c r="R34" s="95"/>
    </row>
    <row r="35" spans="1:18" ht="15" customHeight="1" thickBot="1">
      <c r="A35" s="69"/>
      <c r="B35" s="13"/>
      <c r="C35" s="23"/>
      <c r="D35" s="73"/>
      <c r="E35" s="22"/>
      <c r="F35" s="19"/>
      <c r="G35" s="70">
        <v>40999</v>
      </c>
      <c r="H35" s="78"/>
      <c r="I35" s="89"/>
      <c r="J35" s="73"/>
      <c r="K35" s="22"/>
      <c r="L35" s="19"/>
      <c r="M35" s="70">
        <v>41060</v>
      </c>
      <c r="N35" s="15">
        <v>78.92</v>
      </c>
      <c r="O35" s="25">
        <v>0.46685</v>
      </c>
      <c r="P35" s="69"/>
      <c r="Q35" s="22"/>
      <c r="R35" s="19"/>
    </row>
    <row r="36" spans="1:18" s="4" customFormat="1" ht="21" customHeight="1" thickBot="1">
      <c r="A36" s="58"/>
      <c r="B36" s="51">
        <f>IF(COUNT(B5:B35)&lt;&gt;0,AVERAGE(B5:B35),"")</f>
        <v>76.98315789473683</v>
      </c>
      <c r="C36" s="65">
        <f>IF(COUNT(C5:C35)&lt;&gt;0,AVERAGE(C5:C35),"")</f>
        <v>0.5650700000000001</v>
      </c>
      <c r="D36" s="59"/>
      <c r="E36" s="51">
        <f>IF(COUNT(E5:E33)&lt;&gt;0,AVERAGE(E5:E33),"")</f>
        <v>78.39714285714284</v>
      </c>
      <c r="F36" s="65">
        <f>IF(COUNT(F5:F33)&lt;&gt;0,AVERAGE(F5:F33),"")</f>
        <v>0.5032404761904763</v>
      </c>
      <c r="G36" s="59"/>
      <c r="H36" s="51">
        <f>IF(COUNT(H5:H35)&lt;&gt;0,AVERAGE(H5:H35),"")</f>
        <v>82.45666666666668</v>
      </c>
      <c r="I36" s="65">
        <f>IF(COUNT(I5:I35)&lt;&gt;0,AVERAGE(I5:I35),"")</f>
        <v>0.4732886363636363</v>
      </c>
      <c r="J36" s="59"/>
      <c r="K36" s="51">
        <f>IF(COUNT(K5:K34)&lt;&gt;0,AVERAGE(K5:K34),"")</f>
        <v>81.54850000000002</v>
      </c>
      <c r="L36" s="65">
        <f>IF(COUNT(L5:L35)&lt;&gt;0,AVERAGE(L5:L35),"")</f>
        <v>0.46680789473684203</v>
      </c>
      <c r="M36" s="59"/>
      <c r="N36" s="51">
        <f>IF(COUNT(N5:N35)&lt;&gt;0,AVERAGE(N5:N35),"")</f>
        <v>79.7547619047619</v>
      </c>
      <c r="O36" s="65">
        <f>IF(COUNT(O5:O35)&lt;&gt;0,AVERAGE(O5:O35),"")</f>
        <v>0.4666227272727274</v>
      </c>
      <c r="P36" s="59"/>
      <c r="Q36" s="51">
        <f>IF(COUNT(Q5:Q34)&lt;&gt;0,AVERAGE(Q5:Q34),"")</f>
        <v>79.3</v>
      </c>
      <c r="R36" s="65">
        <f>IF(COUNT(R5:R34)&lt;&gt;0,AVERAGE(R5:R34),"")</f>
        <v>0.46558684210526313</v>
      </c>
    </row>
    <row r="37" ht="24" customHeight="1" thickBot="1"/>
    <row r="38" spans="1:18" ht="21" customHeight="1">
      <c r="A38" s="369" t="s">
        <v>8</v>
      </c>
      <c r="B38" s="370"/>
      <c r="C38" s="371"/>
      <c r="D38" s="370" t="s">
        <v>9</v>
      </c>
      <c r="E38" s="370"/>
      <c r="F38" s="371"/>
      <c r="G38" s="369" t="s">
        <v>10</v>
      </c>
      <c r="H38" s="370"/>
      <c r="I38" s="371"/>
      <c r="J38" s="369" t="s">
        <v>11</v>
      </c>
      <c r="K38" s="370"/>
      <c r="L38" s="371"/>
      <c r="M38" s="369" t="s">
        <v>12</v>
      </c>
      <c r="N38" s="370"/>
      <c r="O38" s="371"/>
      <c r="P38" s="369" t="s">
        <v>13</v>
      </c>
      <c r="Q38" s="370"/>
      <c r="R38" s="371"/>
    </row>
    <row r="39" spans="1:19" ht="13.5">
      <c r="A39" s="372" t="s">
        <v>0</v>
      </c>
      <c r="B39" s="55" t="s">
        <v>17</v>
      </c>
      <c r="C39" s="56" t="s">
        <v>18</v>
      </c>
      <c r="D39" s="374" t="s">
        <v>0</v>
      </c>
      <c r="E39" s="55" t="s">
        <v>17</v>
      </c>
      <c r="F39" s="56" t="s">
        <v>18</v>
      </c>
      <c r="G39" s="372" t="s">
        <v>0</v>
      </c>
      <c r="H39" s="55" t="s">
        <v>17</v>
      </c>
      <c r="I39" s="56" t="s">
        <v>18</v>
      </c>
      <c r="J39" s="372" t="s">
        <v>0</v>
      </c>
      <c r="K39" s="55" t="s">
        <v>17</v>
      </c>
      <c r="L39" s="56" t="s">
        <v>18</v>
      </c>
      <c r="M39" s="372" t="s">
        <v>0</v>
      </c>
      <c r="N39" s="55" t="s">
        <v>17</v>
      </c>
      <c r="O39" s="56" t="s">
        <v>18</v>
      </c>
      <c r="P39" s="372" t="s">
        <v>0</v>
      </c>
      <c r="Q39" s="55" t="s">
        <v>17</v>
      </c>
      <c r="R39" s="56" t="s">
        <v>18</v>
      </c>
      <c r="S39" s="12"/>
    </row>
    <row r="40" spans="1:19" ht="14.25" thickBot="1">
      <c r="A40" s="373"/>
      <c r="B40" s="32" t="s">
        <v>20</v>
      </c>
      <c r="C40" s="33" t="s">
        <v>19</v>
      </c>
      <c r="D40" s="375"/>
      <c r="E40" s="32" t="s">
        <v>20</v>
      </c>
      <c r="F40" s="33" t="s">
        <v>19</v>
      </c>
      <c r="G40" s="373"/>
      <c r="H40" s="32" t="s">
        <v>20</v>
      </c>
      <c r="I40" s="33" t="s">
        <v>19</v>
      </c>
      <c r="J40" s="373"/>
      <c r="K40" s="32" t="s">
        <v>20</v>
      </c>
      <c r="L40" s="33" t="s">
        <v>19</v>
      </c>
      <c r="M40" s="373"/>
      <c r="N40" s="32" t="s">
        <v>20</v>
      </c>
      <c r="O40" s="33" t="s">
        <v>19</v>
      </c>
      <c r="P40" s="373"/>
      <c r="Q40" s="32" t="s">
        <v>20</v>
      </c>
      <c r="R40" s="33" t="s">
        <v>19</v>
      </c>
      <c r="S40" s="12"/>
    </row>
    <row r="41" spans="1:21" ht="15" customHeight="1">
      <c r="A41" s="69">
        <v>41091</v>
      </c>
      <c r="B41" s="78"/>
      <c r="C41" s="93"/>
      <c r="D41" s="69">
        <v>41122</v>
      </c>
      <c r="E41" s="13">
        <v>78.05</v>
      </c>
      <c r="F41" s="25">
        <v>0.4416</v>
      </c>
      <c r="G41" s="69">
        <v>41153</v>
      </c>
      <c r="H41" s="78"/>
      <c r="I41" s="93"/>
      <c r="J41" s="34">
        <v>41183</v>
      </c>
      <c r="K41" s="30">
        <v>77.95</v>
      </c>
      <c r="L41" s="23">
        <v>0.35525</v>
      </c>
      <c r="M41" s="34">
        <v>41214</v>
      </c>
      <c r="N41" s="37">
        <v>79.9</v>
      </c>
      <c r="O41" s="38">
        <v>0.31275</v>
      </c>
      <c r="P41" s="40">
        <v>41244</v>
      </c>
      <c r="Q41" s="94"/>
      <c r="R41" s="95"/>
      <c r="S41" s="12"/>
      <c r="U41" s="6"/>
    </row>
    <row r="42" spans="1:19" ht="15" customHeight="1">
      <c r="A42" s="69">
        <v>41092</v>
      </c>
      <c r="B42" s="30">
        <v>79.77</v>
      </c>
      <c r="C42" s="23">
        <v>0.4606</v>
      </c>
      <c r="D42" s="69">
        <v>41123</v>
      </c>
      <c r="E42" s="13">
        <v>78.46</v>
      </c>
      <c r="F42" s="25">
        <v>0.44185</v>
      </c>
      <c r="G42" s="69">
        <v>41154</v>
      </c>
      <c r="H42" s="76"/>
      <c r="I42" s="77"/>
      <c r="J42" s="34">
        <v>41184</v>
      </c>
      <c r="K42" s="13">
        <v>78.07</v>
      </c>
      <c r="L42" s="23">
        <v>0.354</v>
      </c>
      <c r="M42" s="34">
        <v>41215</v>
      </c>
      <c r="N42" s="37">
        <v>80.28</v>
      </c>
      <c r="O42" s="38">
        <v>0.31275</v>
      </c>
      <c r="P42" s="40">
        <v>41245</v>
      </c>
      <c r="Q42" s="94"/>
      <c r="R42" s="95"/>
      <c r="S42" s="12"/>
    </row>
    <row r="43" spans="1:19" ht="15" customHeight="1">
      <c r="A43" s="69">
        <v>41093</v>
      </c>
      <c r="B43" s="13">
        <v>79.53</v>
      </c>
      <c r="C43" s="23">
        <v>0.4606</v>
      </c>
      <c r="D43" s="69">
        <v>41124</v>
      </c>
      <c r="E43" s="13">
        <v>78.12</v>
      </c>
      <c r="F43" s="25">
        <v>0.43975</v>
      </c>
      <c r="G43" s="69">
        <v>41155</v>
      </c>
      <c r="H43" s="35">
        <v>78.23</v>
      </c>
      <c r="I43" s="36">
        <v>0.41435</v>
      </c>
      <c r="J43" s="34">
        <v>41185</v>
      </c>
      <c r="K43" s="13">
        <v>78.29</v>
      </c>
      <c r="L43" s="25">
        <v>0.3525</v>
      </c>
      <c r="M43" s="34">
        <v>41216</v>
      </c>
      <c r="N43" s="94"/>
      <c r="O43" s="95"/>
      <c r="P43" s="40">
        <v>41246</v>
      </c>
      <c r="Q43" s="41">
        <v>82.33</v>
      </c>
      <c r="R43" s="88">
        <v>0.3105</v>
      </c>
      <c r="S43" s="12"/>
    </row>
    <row r="44" spans="1:19" ht="15" customHeight="1">
      <c r="A44" s="69">
        <v>41094</v>
      </c>
      <c r="B44" s="13">
        <v>79.75</v>
      </c>
      <c r="C44" s="25">
        <v>0.4596</v>
      </c>
      <c r="D44" s="69">
        <v>41125</v>
      </c>
      <c r="E44" s="99"/>
      <c r="F44" s="100"/>
      <c r="G44" s="69">
        <v>41156</v>
      </c>
      <c r="H44" s="35">
        <v>78.38</v>
      </c>
      <c r="I44" s="36">
        <v>0.41185</v>
      </c>
      <c r="J44" s="34">
        <v>41186</v>
      </c>
      <c r="K44" s="42">
        <v>78.53</v>
      </c>
      <c r="L44" s="43">
        <v>0.35225</v>
      </c>
      <c r="M44" s="34">
        <v>41217</v>
      </c>
      <c r="N44" s="94"/>
      <c r="O44" s="95"/>
      <c r="P44" s="40">
        <v>41247</v>
      </c>
      <c r="Q44" s="13">
        <v>82.1</v>
      </c>
      <c r="R44" s="25">
        <v>0.3105</v>
      </c>
      <c r="S44" s="12"/>
    </row>
    <row r="45" spans="1:22" ht="15" customHeight="1">
      <c r="A45" s="69">
        <v>41095</v>
      </c>
      <c r="B45" s="13">
        <v>79.94</v>
      </c>
      <c r="C45" s="25">
        <v>0.4596</v>
      </c>
      <c r="D45" s="69">
        <v>41126</v>
      </c>
      <c r="E45" s="99"/>
      <c r="F45" s="100"/>
      <c r="G45" s="69">
        <v>41157</v>
      </c>
      <c r="H45" s="30">
        <v>78.53</v>
      </c>
      <c r="I45" s="23">
        <v>0.40985</v>
      </c>
      <c r="J45" s="34">
        <v>41187</v>
      </c>
      <c r="K45" s="42">
        <v>78.58</v>
      </c>
      <c r="L45" s="43">
        <v>0.35125</v>
      </c>
      <c r="M45" s="34">
        <v>41218</v>
      </c>
      <c r="N45" s="41">
        <v>80.48</v>
      </c>
      <c r="O45" s="88">
        <v>0.31175</v>
      </c>
      <c r="P45" s="40">
        <v>41248</v>
      </c>
      <c r="Q45" s="13">
        <v>81.92</v>
      </c>
      <c r="R45" s="25">
        <v>0.3105</v>
      </c>
      <c r="S45" s="64"/>
      <c r="T45" s="64"/>
      <c r="U45" s="64"/>
      <c r="V45" s="64"/>
    </row>
    <row r="46" spans="1:19" ht="15" customHeight="1">
      <c r="A46" s="69">
        <v>41096</v>
      </c>
      <c r="B46" s="13">
        <v>79.97</v>
      </c>
      <c r="C46" s="25">
        <v>0.4576</v>
      </c>
      <c r="D46" s="69">
        <v>41127</v>
      </c>
      <c r="E46" s="30">
        <v>78.56</v>
      </c>
      <c r="F46" s="23">
        <v>0.43885</v>
      </c>
      <c r="G46" s="69">
        <v>41158</v>
      </c>
      <c r="H46" s="41">
        <v>78.45</v>
      </c>
      <c r="I46" s="26">
        <v>0.40835</v>
      </c>
      <c r="J46" s="34">
        <v>41188</v>
      </c>
      <c r="K46" s="94"/>
      <c r="L46" s="95"/>
      <c r="M46" s="34">
        <v>41219</v>
      </c>
      <c r="N46" s="13">
        <v>80.22</v>
      </c>
      <c r="O46" s="25">
        <v>0.31175</v>
      </c>
      <c r="P46" s="40">
        <v>41249</v>
      </c>
      <c r="Q46" s="37">
        <v>82.4</v>
      </c>
      <c r="R46" s="38">
        <v>0.3105</v>
      </c>
      <c r="S46" s="12"/>
    </row>
    <row r="47" spans="1:21" ht="15" customHeight="1">
      <c r="A47" s="69">
        <v>41097</v>
      </c>
      <c r="B47" s="76"/>
      <c r="C47" s="77"/>
      <c r="D47" s="69">
        <v>41128</v>
      </c>
      <c r="E47" s="13">
        <v>78.16</v>
      </c>
      <c r="F47" s="23">
        <v>0.43785</v>
      </c>
      <c r="G47" s="69">
        <v>41159</v>
      </c>
      <c r="H47" s="41">
        <v>78.88</v>
      </c>
      <c r="I47" s="26">
        <v>0.40775</v>
      </c>
      <c r="J47" s="34">
        <v>41189</v>
      </c>
      <c r="K47" s="94"/>
      <c r="L47" s="95"/>
      <c r="M47" s="34">
        <v>41220</v>
      </c>
      <c r="N47" s="13">
        <v>80.18</v>
      </c>
      <c r="O47" s="25">
        <v>0.31</v>
      </c>
      <c r="P47" s="40">
        <v>41250</v>
      </c>
      <c r="Q47" s="37">
        <v>82.49</v>
      </c>
      <c r="R47" s="38">
        <v>0.3095</v>
      </c>
      <c r="S47" s="12"/>
      <c r="U47" s="6"/>
    </row>
    <row r="48" spans="1:19" ht="15" customHeight="1">
      <c r="A48" s="69">
        <v>41098</v>
      </c>
      <c r="B48" s="76"/>
      <c r="C48" s="77"/>
      <c r="D48" s="69">
        <v>41129</v>
      </c>
      <c r="E48" s="13">
        <v>78.58</v>
      </c>
      <c r="F48" s="25">
        <v>0.43675</v>
      </c>
      <c r="G48" s="69">
        <v>41160</v>
      </c>
      <c r="H48" s="78"/>
      <c r="I48" s="101"/>
      <c r="J48" s="34">
        <v>41190</v>
      </c>
      <c r="K48" s="94"/>
      <c r="L48" s="26">
        <v>0.35025</v>
      </c>
      <c r="M48" s="34">
        <v>41221</v>
      </c>
      <c r="N48" s="42">
        <v>79.97</v>
      </c>
      <c r="O48" s="43">
        <v>0.31</v>
      </c>
      <c r="P48" s="40">
        <v>41251</v>
      </c>
      <c r="Q48" s="94"/>
      <c r="R48" s="95"/>
      <c r="S48" s="12"/>
    </row>
    <row r="49" spans="1:19" ht="15" customHeight="1">
      <c r="A49" s="69">
        <v>41099</v>
      </c>
      <c r="B49" s="13">
        <v>79.49</v>
      </c>
      <c r="C49" s="23">
        <v>0.4576</v>
      </c>
      <c r="D49" s="69">
        <v>41130</v>
      </c>
      <c r="E49" s="13">
        <v>78.46</v>
      </c>
      <c r="F49" s="25">
        <v>0.4375</v>
      </c>
      <c r="G49" s="69">
        <v>41161</v>
      </c>
      <c r="H49" s="76"/>
      <c r="I49" s="77"/>
      <c r="J49" s="34">
        <v>41191</v>
      </c>
      <c r="K49" s="13">
        <v>78.3</v>
      </c>
      <c r="L49" s="25">
        <v>0.34675</v>
      </c>
      <c r="M49" s="34">
        <v>41222</v>
      </c>
      <c r="N49" s="42">
        <v>79.54</v>
      </c>
      <c r="O49" s="43">
        <v>0.31</v>
      </c>
      <c r="P49" s="40">
        <v>41252</v>
      </c>
      <c r="Q49" s="94"/>
      <c r="R49" s="95"/>
      <c r="S49" s="12"/>
    </row>
    <row r="50" spans="1:19" ht="15" customHeight="1">
      <c r="A50" s="69">
        <v>41100</v>
      </c>
      <c r="B50" s="13">
        <v>79.5</v>
      </c>
      <c r="C50" s="23">
        <v>0.4576</v>
      </c>
      <c r="D50" s="69">
        <v>41131</v>
      </c>
      <c r="E50" s="13">
        <v>78.61</v>
      </c>
      <c r="F50" s="25">
        <v>0.437</v>
      </c>
      <c r="G50" s="69">
        <v>41162</v>
      </c>
      <c r="H50" s="30">
        <v>78.21</v>
      </c>
      <c r="I50" s="23">
        <v>0.40425</v>
      </c>
      <c r="J50" s="34">
        <v>41192</v>
      </c>
      <c r="K50" s="13">
        <v>78.3</v>
      </c>
      <c r="L50" s="25">
        <v>0.34275</v>
      </c>
      <c r="M50" s="34">
        <v>41223</v>
      </c>
      <c r="N50" s="94"/>
      <c r="O50" s="95"/>
      <c r="P50" s="40">
        <v>41253</v>
      </c>
      <c r="Q50" s="41">
        <v>82.55</v>
      </c>
      <c r="R50" s="88">
        <v>0.3105</v>
      </c>
      <c r="S50" s="12"/>
    </row>
    <row r="51" spans="1:19" ht="15" customHeight="1">
      <c r="A51" s="69">
        <v>41101</v>
      </c>
      <c r="B51" s="13">
        <v>79.29</v>
      </c>
      <c r="C51" s="25">
        <v>0.4561</v>
      </c>
      <c r="D51" s="69">
        <v>41132</v>
      </c>
      <c r="E51" s="99"/>
      <c r="F51" s="100"/>
      <c r="G51" s="69">
        <v>41163</v>
      </c>
      <c r="H51" s="13">
        <v>78.24</v>
      </c>
      <c r="I51" s="23">
        <v>0.39875</v>
      </c>
      <c r="J51" s="34">
        <v>41193</v>
      </c>
      <c r="K51" s="13">
        <v>78.12</v>
      </c>
      <c r="L51" s="43">
        <v>0.34025</v>
      </c>
      <c r="M51" s="34">
        <v>41224</v>
      </c>
      <c r="N51" s="94"/>
      <c r="O51" s="95"/>
      <c r="P51" s="40">
        <v>41254</v>
      </c>
      <c r="Q51" s="13">
        <v>82.44</v>
      </c>
      <c r="R51" s="25">
        <v>0.3095</v>
      </c>
      <c r="S51" s="12"/>
    </row>
    <row r="52" spans="1:19" ht="15" customHeight="1">
      <c r="A52" s="69">
        <v>41102</v>
      </c>
      <c r="B52" s="13">
        <v>79.61</v>
      </c>
      <c r="C52" s="25">
        <v>0.4551</v>
      </c>
      <c r="D52" s="69">
        <v>41133</v>
      </c>
      <c r="E52" s="99"/>
      <c r="F52" s="100"/>
      <c r="G52" s="69">
        <v>41164</v>
      </c>
      <c r="H52" s="13">
        <v>77.89</v>
      </c>
      <c r="I52" s="25">
        <v>0.39425</v>
      </c>
      <c r="J52" s="34">
        <v>41194</v>
      </c>
      <c r="K52" s="42">
        <v>78.52</v>
      </c>
      <c r="L52" s="43">
        <v>0.33425</v>
      </c>
      <c r="M52" s="34">
        <v>41225</v>
      </c>
      <c r="N52" s="41">
        <v>79.51</v>
      </c>
      <c r="O52" s="88">
        <v>0.31</v>
      </c>
      <c r="P52" s="40">
        <v>41255</v>
      </c>
      <c r="Q52" s="13">
        <v>82.55</v>
      </c>
      <c r="R52" s="25">
        <v>0.3095</v>
      </c>
      <c r="S52" s="12"/>
    </row>
    <row r="53" spans="1:21" ht="15" customHeight="1">
      <c r="A53" s="69">
        <v>41103</v>
      </c>
      <c r="B53" s="13">
        <v>79.41</v>
      </c>
      <c r="C53" s="25">
        <v>0.4551</v>
      </c>
      <c r="D53" s="69">
        <v>41134</v>
      </c>
      <c r="E53" s="30">
        <v>78.25</v>
      </c>
      <c r="F53" s="23">
        <v>0.4345</v>
      </c>
      <c r="G53" s="69">
        <v>41165</v>
      </c>
      <c r="H53" s="41">
        <v>77.77</v>
      </c>
      <c r="I53" s="26">
        <v>0.38875</v>
      </c>
      <c r="J53" s="34">
        <v>41195</v>
      </c>
      <c r="K53" s="94"/>
      <c r="L53" s="95"/>
      <c r="M53" s="34">
        <v>41226</v>
      </c>
      <c r="N53" s="13">
        <v>79.64</v>
      </c>
      <c r="O53" s="25">
        <v>0.31</v>
      </c>
      <c r="P53" s="40">
        <v>41256</v>
      </c>
      <c r="Q53" s="37">
        <v>83.37</v>
      </c>
      <c r="R53" s="38">
        <v>0.308</v>
      </c>
      <c r="S53" s="8"/>
      <c r="T53" s="6"/>
      <c r="U53" s="6"/>
    </row>
    <row r="54" spans="1:19" ht="15" customHeight="1">
      <c r="A54" s="69">
        <v>41104</v>
      </c>
      <c r="B54" s="76"/>
      <c r="C54" s="77"/>
      <c r="D54" s="69">
        <v>41135</v>
      </c>
      <c r="E54" s="13">
        <v>78.44</v>
      </c>
      <c r="F54" s="23">
        <v>0.4365</v>
      </c>
      <c r="G54" s="69">
        <v>41166</v>
      </c>
      <c r="H54" s="41">
        <v>77.65</v>
      </c>
      <c r="I54" s="26">
        <v>0.38525</v>
      </c>
      <c r="J54" s="34">
        <v>41196</v>
      </c>
      <c r="K54" s="94"/>
      <c r="L54" s="95"/>
      <c r="M54" s="34">
        <v>41227</v>
      </c>
      <c r="N54" s="13">
        <v>79.52</v>
      </c>
      <c r="O54" s="25">
        <v>0.31</v>
      </c>
      <c r="P54" s="40">
        <v>41257</v>
      </c>
      <c r="Q54" s="37">
        <v>83.71</v>
      </c>
      <c r="R54" s="38">
        <v>0.308</v>
      </c>
      <c r="S54" s="8"/>
    </row>
    <row r="55" spans="1:19" ht="15" customHeight="1">
      <c r="A55" s="69">
        <v>41105</v>
      </c>
      <c r="B55" s="76"/>
      <c r="C55" s="77"/>
      <c r="D55" s="69">
        <v>41136</v>
      </c>
      <c r="E55" s="13">
        <v>78.86</v>
      </c>
      <c r="F55" s="25">
        <v>0.4345</v>
      </c>
      <c r="G55" s="69">
        <v>41167</v>
      </c>
      <c r="H55" s="78"/>
      <c r="I55" s="101"/>
      <c r="J55" s="34">
        <v>41197</v>
      </c>
      <c r="K55" s="41">
        <v>78.39</v>
      </c>
      <c r="L55" s="26">
        <v>0.33025</v>
      </c>
      <c r="M55" s="34">
        <v>41228</v>
      </c>
      <c r="N55" s="42">
        <v>80.27</v>
      </c>
      <c r="O55" s="43">
        <v>0.311</v>
      </c>
      <c r="P55" s="40">
        <v>41258</v>
      </c>
      <c r="Q55" s="94"/>
      <c r="R55" s="95"/>
      <c r="S55" s="8"/>
    </row>
    <row r="56" spans="1:19" ht="15" customHeight="1">
      <c r="A56" s="69">
        <v>41106</v>
      </c>
      <c r="B56" s="76"/>
      <c r="C56" s="77"/>
      <c r="D56" s="69">
        <v>41137</v>
      </c>
      <c r="E56" s="13">
        <v>79.11</v>
      </c>
      <c r="F56" s="25">
        <v>0.4335</v>
      </c>
      <c r="G56" s="69">
        <v>41168</v>
      </c>
      <c r="H56" s="76"/>
      <c r="I56" s="77"/>
      <c r="J56" s="34">
        <v>41198</v>
      </c>
      <c r="K56" s="13">
        <v>78.78</v>
      </c>
      <c r="L56" s="25">
        <v>0.32475</v>
      </c>
      <c r="M56" s="34">
        <v>41229</v>
      </c>
      <c r="N56" s="42">
        <v>81.18</v>
      </c>
      <c r="O56" s="43">
        <v>0.3115</v>
      </c>
      <c r="P56" s="40">
        <v>41259</v>
      </c>
      <c r="Q56" s="94"/>
      <c r="R56" s="95"/>
      <c r="S56" s="8"/>
    </row>
    <row r="57" spans="1:18" ht="15" customHeight="1">
      <c r="A57" s="69">
        <v>41107</v>
      </c>
      <c r="B57" s="13">
        <v>78.91</v>
      </c>
      <c r="C57" s="25">
        <v>0.4551</v>
      </c>
      <c r="D57" s="69">
        <v>41138</v>
      </c>
      <c r="E57" s="13">
        <v>79.35</v>
      </c>
      <c r="F57" s="25">
        <v>0.4345</v>
      </c>
      <c r="G57" s="69">
        <v>41169</v>
      </c>
      <c r="H57" s="76"/>
      <c r="I57" s="23">
        <v>0.38075</v>
      </c>
      <c r="J57" s="34">
        <v>41199</v>
      </c>
      <c r="K57" s="13">
        <v>78.75</v>
      </c>
      <c r="L57" s="25">
        <v>0.32075</v>
      </c>
      <c r="M57" s="34">
        <v>41230</v>
      </c>
      <c r="N57" s="94"/>
      <c r="O57" s="95"/>
      <c r="P57" s="40">
        <v>41260</v>
      </c>
      <c r="Q57" s="41">
        <v>83.99</v>
      </c>
      <c r="R57" s="88">
        <v>0.309</v>
      </c>
    </row>
    <row r="58" spans="1:18" ht="15" customHeight="1">
      <c r="A58" s="69">
        <v>41108</v>
      </c>
      <c r="B58" s="13">
        <v>79.08</v>
      </c>
      <c r="C58" s="25">
        <v>0.4551</v>
      </c>
      <c r="D58" s="69">
        <v>41139</v>
      </c>
      <c r="E58" s="99"/>
      <c r="F58" s="100"/>
      <c r="G58" s="69">
        <v>41170</v>
      </c>
      <c r="H58" s="13">
        <v>78.6</v>
      </c>
      <c r="I58" s="23">
        <v>0.37875</v>
      </c>
      <c r="J58" s="34">
        <v>41200</v>
      </c>
      <c r="K58" s="42">
        <v>79.16</v>
      </c>
      <c r="L58" s="43">
        <v>0.31875</v>
      </c>
      <c r="M58" s="34">
        <v>41231</v>
      </c>
      <c r="N58" s="94"/>
      <c r="O58" s="95"/>
      <c r="P58" s="40">
        <v>41261</v>
      </c>
      <c r="Q58" s="13">
        <v>83.87</v>
      </c>
      <c r="R58" s="25">
        <v>0.309</v>
      </c>
    </row>
    <row r="59" spans="1:18" ht="15" customHeight="1">
      <c r="A59" s="69">
        <v>41109</v>
      </c>
      <c r="B59" s="13">
        <v>78.7</v>
      </c>
      <c r="C59" s="25">
        <v>0.4531</v>
      </c>
      <c r="D59" s="69">
        <v>41140</v>
      </c>
      <c r="E59" s="99"/>
      <c r="F59" s="100"/>
      <c r="G59" s="69">
        <v>41171</v>
      </c>
      <c r="H59" s="13">
        <v>78.66</v>
      </c>
      <c r="I59" s="25">
        <v>0.37575</v>
      </c>
      <c r="J59" s="34">
        <v>41201</v>
      </c>
      <c r="K59" s="42">
        <v>79.43</v>
      </c>
      <c r="L59" s="43">
        <v>0.31725</v>
      </c>
      <c r="M59" s="34">
        <v>41232</v>
      </c>
      <c r="N59" s="41">
        <v>81.45</v>
      </c>
      <c r="O59" s="88">
        <v>0.3115</v>
      </c>
      <c r="P59" s="40">
        <v>41262</v>
      </c>
      <c r="Q59" s="13">
        <v>84.43</v>
      </c>
      <c r="R59" s="25">
        <v>0.31</v>
      </c>
    </row>
    <row r="60" spans="1:18" ht="15" customHeight="1">
      <c r="A60" s="69">
        <v>41110</v>
      </c>
      <c r="B60" s="13">
        <v>78.76</v>
      </c>
      <c r="C60" s="25">
        <v>0.4521</v>
      </c>
      <c r="D60" s="69">
        <v>41141</v>
      </c>
      <c r="E60" s="30">
        <v>79.59</v>
      </c>
      <c r="F60" s="23">
        <v>0.4335</v>
      </c>
      <c r="G60" s="69">
        <v>41172</v>
      </c>
      <c r="H60" s="13">
        <v>78.41</v>
      </c>
      <c r="I60" s="26">
        <v>0.373</v>
      </c>
      <c r="J60" s="34">
        <v>41202</v>
      </c>
      <c r="K60" s="94"/>
      <c r="L60" s="95"/>
      <c r="M60" s="34">
        <v>41233</v>
      </c>
      <c r="N60" s="13">
        <v>81.39</v>
      </c>
      <c r="O60" s="25">
        <v>0.3105</v>
      </c>
      <c r="P60" s="40">
        <v>41263</v>
      </c>
      <c r="Q60" s="37">
        <v>84.24</v>
      </c>
      <c r="R60" s="38">
        <v>0.31</v>
      </c>
    </row>
    <row r="61" spans="1:18" ht="15" customHeight="1">
      <c r="A61" s="69">
        <v>41111</v>
      </c>
      <c r="B61" s="76"/>
      <c r="C61" s="77"/>
      <c r="D61" s="69">
        <v>41142</v>
      </c>
      <c r="E61" s="13">
        <v>79.36</v>
      </c>
      <c r="F61" s="23">
        <v>0.4335</v>
      </c>
      <c r="G61" s="69">
        <v>41173</v>
      </c>
      <c r="H61" s="41">
        <v>78.36</v>
      </c>
      <c r="I61" s="26">
        <v>0.36925</v>
      </c>
      <c r="J61" s="34">
        <v>41203</v>
      </c>
      <c r="K61" s="94"/>
      <c r="L61" s="95"/>
      <c r="M61" s="34">
        <v>41234</v>
      </c>
      <c r="N61" s="13">
        <v>81.86</v>
      </c>
      <c r="O61" s="88">
        <v>0.3115</v>
      </c>
      <c r="P61" s="40">
        <v>41264</v>
      </c>
      <c r="Q61" s="37">
        <v>84.42</v>
      </c>
      <c r="R61" s="38">
        <v>0.31</v>
      </c>
    </row>
    <row r="62" spans="1:18" ht="15" customHeight="1">
      <c r="A62" s="69">
        <v>41112</v>
      </c>
      <c r="B62" s="76"/>
      <c r="C62" s="77"/>
      <c r="D62" s="69">
        <v>41143</v>
      </c>
      <c r="E62" s="13">
        <v>79.26</v>
      </c>
      <c r="F62" s="25">
        <v>0.43075</v>
      </c>
      <c r="G62" s="69">
        <v>41174</v>
      </c>
      <c r="H62" s="78"/>
      <c r="I62" s="101"/>
      <c r="J62" s="34">
        <v>41204</v>
      </c>
      <c r="K62" s="41">
        <v>79.33</v>
      </c>
      <c r="L62" s="26">
        <v>0.31575</v>
      </c>
      <c r="M62" s="34">
        <v>41235</v>
      </c>
      <c r="N62" s="42">
        <v>82.45</v>
      </c>
      <c r="O62" s="88">
        <v>0.3115</v>
      </c>
      <c r="P62" s="40">
        <v>41265</v>
      </c>
      <c r="Q62" s="94"/>
      <c r="R62" s="95"/>
    </row>
    <row r="63" spans="1:18" ht="15" customHeight="1">
      <c r="A63" s="69">
        <v>41113</v>
      </c>
      <c r="B63" s="30">
        <v>78.4</v>
      </c>
      <c r="C63" s="23">
        <v>0.4511</v>
      </c>
      <c r="D63" s="69">
        <v>41144</v>
      </c>
      <c r="E63" s="13">
        <v>78.57</v>
      </c>
      <c r="F63" s="25">
        <v>0.42685</v>
      </c>
      <c r="G63" s="69">
        <v>41175</v>
      </c>
      <c r="H63" s="76"/>
      <c r="I63" s="77"/>
      <c r="J63" s="34">
        <v>41205</v>
      </c>
      <c r="K63" s="13">
        <v>79.94</v>
      </c>
      <c r="L63" s="25">
        <v>0.31525</v>
      </c>
      <c r="M63" s="34">
        <v>41236</v>
      </c>
      <c r="N63" s="94"/>
      <c r="O63" s="88">
        <v>0.3115</v>
      </c>
      <c r="P63" s="40">
        <v>41266</v>
      </c>
      <c r="Q63" s="94"/>
      <c r="R63" s="95"/>
    </row>
    <row r="64" spans="1:18" ht="15" customHeight="1">
      <c r="A64" s="69">
        <v>41114</v>
      </c>
      <c r="B64" s="13">
        <v>78.33</v>
      </c>
      <c r="C64" s="23">
        <v>0.4481</v>
      </c>
      <c r="D64" s="69">
        <v>41145</v>
      </c>
      <c r="E64" s="13">
        <v>78.57</v>
      </c>
      <c r="F64" s="25">
        <v>0.42485</v>
      </c>
      <c r="G64" s="69">
        <v>41176</v>
      </c>
      <c r="H64" s="41">
        <v>78.15</v>
      </c>
      <c r="I64" s="26">
        <v>0.36725</v>
      </c>
      <c r="J64" s="34">
        <v>41206</v>
      </c>
      <c r="K64" s="13">
        <v>79.85</v>
      </c>
      <c r="L64" s="25">
        <v>0.31425</v>
      </c>
      <c r="M64" s="34">
        <v>41237</v>
      </c>
      <c r="N64" s="94"/>
      <c r="O64" s="95"/>
      <c r="P64" s="40">
        <v>41267</v>
      </c>
      <c r="Q64" s="94"/>
      <c r="R64" s="88">
        <v>0.31</v>
      </c>
    </row>
    <row r="65" spans="1:18" ht="15" customHeight="1">
      <c r="A65" s="69">
        <v>41115</v>
      </c>
      <c r="B65" s="17">
        <v>78.14</v>
      </c>
      <c r="C65" s="23">
        <v>0.4481</v>
      </c>
      <c r="D65" s="69">
        <v>41146</v>
      </c>
      <c r="E65" s="99"/>
      <c r="F65" s="100"/>
      <c r="G65" s="69">
        <v>41177</v>
      </c>
      <c r="H65" s="13">
        <v>77.85</v>
      </c>
      <c r="I65" s="25">
        <v>0.3635</v>
      </c>
      <c r="J65" s="34">
        <v>41207</v>
      </c>
      <c r="K65" s="42">
        <v>79.91</v>
      </c>
      <c r="L65" s="43">
        <v>0.31325</v>
      </c>
      <c r="M65" s="34">
        <v>41238</v>
      </c>
      <c r="N65" s="94"/>
      <c r="O65" s="95"/>
      <c r="P65" s="40">
        <v>41268</v>
      </c>
      <c r="Q65" s="13">
        <v>84.71</v>
      </c>
      <c r="R65" s="25">
        <v>0.31</v>
      </c>
    </row>
    <row r="66" spans="1:18" ht="15" customHeight="1">
      <c r="A66" s="69">
        <v>41116</v>
      </c>
      <c r="B66" s="17">
        <v>78.05</v>
      </c>
      <c r="C66" s="25">
        <v>0.4471</v>
      </c>
      <c r="D66" s="69">
        <v>41147</v>
      </c>
      <c r="E66" s="99"/>
      <c r="F66" s="100"/>
      <c r="G66" s="69">
        <v>41178</v>
      </c>
      <c r="H66" s="13">
        <v>77.76</v>
      </c>
      <c r="I66" s="25">
        <v>0.36225</v>
      </c>
      <c r="J66" s="34">
        <v>41208</v>
      </c>
      <c r="K66" s="42">
        <v>80.26</v>
      </c>
      <c r="L66" s="43">
        <v>0.31325</v>
      </c>
      <c r="M66" s="34">
        <v>41239</v>
      </c>
      <c r="N66" s="41">
        <v>82.63</v>
      </c>
      <c r="O66" s="88">
        <v>0.3115</v>
      </c>
      <c r="P66" s="40">
        <v>41269</v>
      </c>
      <c r="Q66" s="37">
        <v>85.35</v>
      </c>
      <c r="R66" s="25">
        <v>0.31</v>
      </c>
    </row>
    <row r="67" spans="1:18" ht="15" customHeight="1">
      <c r="A67" s="69">
        <v>41117</v>
      </c>
      <c r="B67" s="17">
        <v>78.26</v>
      </c>
      <c r="C67" s="25">
        <v>0.4466</v>
      </c>
      <c r="D67" s="69">
        <v>41148</v>
      </c>
      <c r="E67" s="30">
        <v>78.81</v>
      </c>
      <c r="F67" s="100"/>
      <c r="G67" s="69">
        <v>41179</v>
      </c>
      <c r="H67" s="41">
        <v>77.67</v>
      </c>
      <c r="I67" s="26">
        <v>0.36025</v>
      </c>
      <c r="J67" s="34">
        <v>41209</v>
      </c>
      <c r="K67" s="94"/>
      <c r="L67" s="95"/>
      <c r="M67" s="34">
        <v>41240</v>
      </c>
      <c r="N67" s="13">
        <v>81.98</v>
      </c>
      <c r="O67" s="25">
        <v>0.3115</v>
      </c>
      <c r="P67" s="40">
        <v>41270</v>
      </c>
      <c r="Q67" s="37">
        <v>85.7</v>
      </c>
      <c r="R67" s="25">
        <v>0.311</v>
      </c>
    </row>
    <row r="68" spans="1:18" ht="15" customHeight="1">
      <c r="A68" s="69">
        <v>41118</v>
      </c>
      <c r="B68" s="76"/>
      <c r="C68" s="77"/>
      <c r="D68" s="69">
        <v>41149</v>
      </c>
      <c r="E68" s="13">
        <v>78.67</v>
      </c>
      <c r="F68" s="23">
        <v>0.42275</v>
      </c>
      <c r="G68" s="69">
        <v>41180</v>
      </c>
      <c r="H68" s="41">
        <v>77.6</v>
      </c>
      <c r="I68" s="26">
        <v>0.3585</v>
      </c>
      <c r="J68" s="34">
        <v>41210</v>
      </c>
      <c r="K68" s="94"/>
      <c r="L68" s="95"/>
      <c r="M68" s="34">
        <v>41241</v>
      </c>
      <c r="N68" s="13">
        <v>82.17</v>
      </c>
      <c r="O68" s="25">
        <v>0.3105</v>
      </c>
      <c r="P68" s="40">
        <v>41271</v>
      </c>
      <c r="Q68" s="37">
        <v>86.58</v>
      </c>
      <c r="R68" s="38">
        <v>0.308</v>
      </c>
    </row>
    <row r="69" spans="1:18" ht="15" customHeight="1">
      <c r="A69" s="69">
        <v>41119</v>
      </c>
      <c r="B69" s="76"/>
      <c r="C69" s="77"/>
      <c r="D69" s="69">
        <v>41150</v>
      </c>
      <c r="E69" s="13">
        <v>78.6</v>
      </c>
      <c r="F69" s="23">
        <v>0.42175</v>
      </c>
      <c r="G69" s="69">
        <v>41181</v>
      </c>
      <c r="H69" s="78"/>
      <c r="I69" s="101"/>
      <c r="J69" s="34">
        <v>41211</v>
      </c>
      <c r="K69" s="41">
        <v>79.63</v>
      </c>
      <c r="L69" s="26">
        <v>0.31275</v>
      </c>
      <c r="M69" s="34">
        <v>41242</v>
      </c>
      <c r="N69" s="42">
        <v>82.02</v>
      </c>
      <c r="O69" s="43">
        <v>0.3105</v>
      </c>
      <c r="P69" s="40">
        <v>41272</v>
      </c>
      <c r="Q69" s="107"/>
      <c r="R69" s="108"/>
    </row>
    <row r="70" spans="1:18" ht="15" customHeight="1">
      <c r="A70" s="69">
        <v>41120</v>
      </c>
      <c r="B70" s="17">
        <v>78.45</v>
      </c>
      <c r="C70" s="25">
        <v>0.4446</v>
      </c>
      <c r="D70" s="69">
        <v>41151</v>
      </c>
      <c r="E70" s="13">
        <v>78.71</v>
      </c>
      <c r="F70" s="25">
        <v>0.42075</v>
      </c>
      <c r="G70" s="69">
        <v>41182</v>
      </c>
      <c r="H70" s="76"/>
      <c r="I70" s="77"/>
      <c r="J70" s="34">
        <v>41212</v>
      </c>
      <c r="K70" s="13">
        <v>79.88</v>
      </c>
      <c r="L70" s="25">
        <v>0.31275</v>
      </c>
      <c r="M70" s="34">
        <v>41243</v>
      </c>
      <c r="N70" s="67">
        <v>82.12</v>
      </c>
      <c r="O70" s="43">
        <v>0.3105</v>
      </c>
      <c r="P70" s="40">
        <v>41273</v>
      </c>
      <c r="Q70" s="107"/>
      <c r="R70" s="108"/>
    </row>
    <row r="71" spans="1:18" ht="15" customHeight="1" thickBot="1">
      <c r="A71" s="69">
        <v>41121</v>
      </c>
      <c r="B71" s="50">
        <v>78.17</v>
      </c>
      <c r="C71" s="25">
        <v>0.4426</v>
      </c>
      <c r="D71" s="69">
        <v>41152</v>
      </c>
      <c r="E71" s="15">
        <v>78.6</v>
      </c>
      <c r="F71" s="45">
        <v>0.41825</v>
      </c>
      <c r="G71" s="20"/>
      <c r="H71" s="22"/>
      <c r="I71" s="19"/>
      <c r="J71" s="34">
        <v>41213</v>
      </c>
      <c r="K71" s="13">
        <v>79.66</v>
      </c>
      <c r="L71" s="25">
        <v>0.31275</v>
      </c>
      <c r="M71" s="34"/>
      <c r="N71" s="22"/>
      <c r="O71" s="19"/>
      <c r="P71" s="40">
        <v>41274</v>
      </c>
      <c r="Q71" s="107"/>
      <c r="R71" s="38">
        <v>0.306</v>
      </c>
    </row>
    <row r="72" spans="1:18" ht="21" customHeight="1" thickBot="1">
      <c r="A72" s="59"/>
      <c r="B72" s="51">
        <f>IF(COUNT(B41:B71)&lt;&gt;0,AVERAGE(B41:B71),"")</f>
        <v>79.02428571428572</v>
      </c>
      <c r="C72" s="65">
        <f>IF(COUNT(C41:C71)&lt;&gt;0,AVERAGE(C41:C71),"")</f>
        <v>0.45348095238095243</v>
      </c>
      <c r="D72" s="59"/>
      <c r="E72" s="51">
        <f>IF(COUNT(E41:E71)&lt;&gt;0,AVERAGE(E41:E71),"")</f>
        <v>78.68478260869564</v>
      </c>
      <c r="F72" s="65">
        <f>IF(COUNT(F41:F71)&lt;&gt;0,AVERAGE(F41:F71),"")</f>
        <v>0.4326181818181818</v>
      </c>
      <c r="G72" s="59"/>
      <c r="H72" s="51">
        <f>IF(COUNT(H41:H70)&lt;&gt;0,AVERAGE(H41:H70),"")</f>
        <v>78.17315789473683</v>
      </c>
      <c r="I72" s="65">
        <f>IF(COUNT(I41:I70)&lt;&gt;0,AVERAGE(I41:I70),"")</f>
        <v>0.3856325000000001</v>
      </c>
      <c r="J72" s="59"/>
      <c r="K72" s="51">
        <f>IF(COUNT(K41:K71)&lt;&gt;0,AVERAGE(K41:K71),"")</f>
        <v>78.98318181818182</v>
      </c>
      <c r="L72" s="65">
        <f>IF(COUNT(L41:L71)&lt;&gt;0,AVERAGE(L41:L71),"")</f>
        <v>0.3304891304347827</v>
      </c>
      <c r="M72" s="59"/>
      <c r="N72" s="51">
        <f>IF(COUNT(N41:N70)&lt;&gt;0,AVERAGE(N41:N70),"")</f>
        <v>80.89333333333332</v>
      </c>
      <c r="O72" s="65">
        <f>IF(COUNT(O41:O70)&lt;&gt;0,AVERAGE(O41:O70),"")</f>
        <v>0.31102272727272723</v>
      </c>
      <c r="P72" s="59"/>
      <c r="Q72" s="51">
        <f>IF(COUNT(Q41:Q71)&lt;&gt;0,AVERAGE(Q41:Q71),"")</f>
        <v>83.63947368421053</v>
      </c>
      <c r="R72" s="65">
        <f>IF(COUNT(R41:R71)&lt;&gt;0,AVERAGE(R41:R71),"")</f>
        <v>0.3095238095238094</v>
      </c>
    </row>
    <row r="74" ht="13.5">
      <c r="C74" s="53" t="s">
        <v>24</v>
      </c>
    </row>
    <row r="136" ht="13.5">
      <c r="A136" s="62"/>
    </row>
    <row r="137" ht="13.5">
      <c r="A137" s="62"/>
    </row>
    <row r="138" ht="13.5">
      <c r="A138" s="62"/>
    </row>
    <row r="139" ht="13.5">
      <c r="A139" s="62"/>
    </row>
    <row r="140" ht="13.5">
      <c r="A140" s="62"/>
    </row>
    <row r="141" ht="13.5">
      <c r="A141" s="62"/>
    </row>
    <row r="142" ht="13.5">
      <c r="A142" s="62"/>
    </row>
    <row r="143" ht="13.5">
      <c r="A143" s="62"/>
    </row>
    <row r="144" ht="13.5">
      <c r="A144" s="62"/>
    </row>
    <row r="145" ht="13.5">
      <c r="A145" s="62"/>
    </row>
    <row r="146" ht="13.5">
      <c r="A146" s="62"/>
    </row>
    <row r="147" ht="13.5">
      <c r="A147" s="62"/>
    </row>
    <row r="148" ht="13.5">
      <c r="A148" s="62"/>
    </row>
    <row r="149" ht="13.5">
      <c r="A149" s="62"/>
    </row>
    <row r="150" ht="13.5">
      <c r="A150" s="62"/>
    </row>
    <row r="151" ht="13.5">
      <c r="A151" s="62"/>
    </row>
    <row r="152" ht="13.5">
      <c r="A152" s="62"/>
    </row>
    <row r="153" ht="13.5">
      <c r="A153" s="62"/>
    </row>
    <row r="154" ht="13.5">
      <c r="A154" s="62"/>
    </row>
    <row r="155" ht="13.5">
      <c r="A155" s="62"/>
    </row>
    <row r="156" ht="13.5">
      <c r="A156" s="62"/>
    </row>
    <row r="157" ht="13.5">
      <c r="A157" s="62"/>
    </row>
    <row r="158" ht="13.5">
      <c r="A158" s="62"/>
    </row>
    <row r="159" ht="13.5">
      <c r="A159" s="62"/>
    </row>
    <row r="160" ht="13.5">
      <c r="A160" s="62"/>
    </row>
    <row r="161" ht="13.5">
      <c r="A161" s="62"/>
    </row>
    <row r="162" ht="13.5">
      <c r="A162" s="62"/>
    </row>
    <row r="163" ht="13.5">
      <c r="A163" s="62"/>
    </row>
    <row r="164" ht="13.5">
      <c r="A164" s="62"/>
    </row>
    <row r="165" ht="13.5">
      <c r="A165" s="62"/>
    </row>
    <row r="166" ht="13.5">
      <c r="A166" s="62"/>
    </row>
    <row r="167" ht="13.5">
      <c r="A167" s="62"/>
    </row>
    <row r="168" ht="13.5">
      <c r="A168" s="62"/>
    </row>
    <row r="169" ht="13.5">
      <c r="A169" s="62"/>
    </row>
    <row r="170" ht="13.5">
      <c r="A170" s="62"/>
    </row>
    <row r="171" ht="13.5">
      <c r="A171" s="62"/>
    </row>
    <row r="172" ht="13.5">
      <c r="A172" s="62"/>
    </row>
    <row r="173" ht="13.5">
      <c r="A173" s="62"/>
    </row>
    <row r="174" ht="13.5">
      <c r="A174" s="62"/>
    </row>
    <row r="175" ht="13.5">
      <c r="A175" s="62"/>
    </row>
    <row r="176" ht="13.5">
      <c r="A176" s="62"/>
    </row>
    <row r="177" ht="13.5">
      <c r="A177" s="62"/>
    </row>
    <row r="178" ht="13.5">
      <c r="A178" s="62"/>
    </row>
    <row r="179" ht="13.5">
      <c r="A179" s="62"/>
    </row>
    <row r="180" ht="13.5">
      <c r="A180" s="62"/>
    </row>
    <row r="181" ht="13.5">
      <c r="A181" s="62"/>
    </row>
    <row r="182" ht="13.5">
      <c r="A182" s="62"/>
    </row>
    <row r="183" ht="13.5">
      <c r="A183" s="62"/>
    </row>
    <row r="184" ht="13.5">
      <c r="A184" s="62"/>
    </row>
    <row r="185" ht="13.5">
      <c r="A185" s="62"/>
    </row>
    <row r="186" ht="13.5">
      <c r="A186" s="62"/>
    </row>
    <row r="187" ht="13.5">
      <c r="A187" s="62"/>
    </row>
    <row r="188" ht="13.5">
      <c r="A188" s="62"/>
    </row>
    <row r="189" ht="13.5">
      <c r="A189" s="62"/>
    </row>
    <row r="190" ht="13.5">
      <c r="A190" s="62"/>
    </row>
    <row r="191" ht="13.5">
      <c r="A191" s="62"/>
    </row>
    <row r="192" ht="13.5">
      <c r="A192" s="62"/>
    </row>
    <row r="193" ht="13.5">
      <c r="A193" s="62"/>
    </row>
    <row r="194" ht="13.5">
      <c r="A194" s="62"/>
    </row>
    <row r="195" ht="13.5">
      <c r="A195" s="62"/>
    </row>
    <row r="196" ht="13.5">
      <c r="A196" s="62"/>
    </row>
    <row r="197" ht="13.5">
      <c r="A197" s="62"/>
    </row>
    <row r="198" ht="13.5">
      <c r="A198" s="62"/>
    </row>
    <row r="199" ht="13.5">
      <c r="A199" s="62"/>
    </row>
    <row r="200" ht="13.5">
      <c r="A200" s="62"/>
    </row>
    <row r="201" ht="13.5">
      <c r="A201" s="62"/>
    </row>
    <row r="202" ht="13.5">
      <c r="A202" s="62"/>
    </row>
    <row r="203" ht="13.5">
      <c r="A203" s="62"/>
    </row>
    <row r="204" ht="13.5">
      <c r="A204" s="62"/>
    </row>
    <row r="205" ht="13.5">
      <c r="A205" s="62"/>
    </row>
    <row r="206" ht="13.5">
      <c r="A206" s="62"/>
    </row>
    <row r="207" ht="13.5">
      <c r="A207" s="62"/>
    </row>
    <row r="208" ht="13.5">
      <c r="A208" s="62"/>
    </row>
    <row r="209" ht="13.5">
      <c r="A209" s="62"/>
    </row>
    <row r="210" ht="13.5">
      <c r="A210" s="62"/>
    </row>
    <row r="211" ht="13.5">
      <c r="A211" s="62"/>
    </row>
    <row r="212" ht="13.5">
      <c r="A212" s="62"/>
    </row>
    <row r="213" ht="13.5">
      <c r="A213" s="62"/>
    </row>
    <row r="214" ht="13.5">
      <c r="A214" s="62"/>
    </row>
    <row r="215" ht="13.5">
      <c r="A215" s="62"/>
    </row>
    <row r="216" ht="13.5">
      <c r="A216" s="62"/>
    </row>
    <row r="217" ht="13.5">
      <c r="A217" s="62"/>
    </row>
    <row r="218" ht="13.5">
      <c r="A218" s="62"/>
    </row>
    <row r="219" ht="13.5">
      <c r="A219" s="62"/>
    </row>
    <row r="220" ht="13.5">
      <c r="A220" s="62"/>
    </row>
    <row r="221" ht="13.5">
      <c r="A221" s="62"/>
    </row>
    <row r="222" ht="13.5">
      <c r="A222" s="62"/>
    </row>
    <row r="223" ht="13.5">
      <c r="A223" s="62"/>
    </row>
    <row r="224" ht="13.5">
      <c r="A224" s="62"/>
    </row>
    <row r="225" ht="13.5">
      <c r="A225" s="62"/>
    </row>
    <row r="226" ht="13.5">
      <c r="A226" s="62"/>
    </row>
    <row r="227" ht="13.5">
      <c r="A227" s="62"/>
    </row>
    <row r="228" ht="13.5">
      <c r="A228" s="62"/>
    </row>
    <row r="229" ht="13.5">
      <c r="A229" s="62"/>
    </row>
    <row r="230" ht="13.5">
      <c r="A230" s="62"/>
    </row>
    <row r="231" ht="13.5">
      <c r="A231" s="62"/>
    </row>
    <row r="232" ht="13.5">
      <c r="A232" s="62"/>
    </row>
    <row r="233" ht="13.5">
      <c r="A233" s="62"/>
    </row>
    <row r="234" ht="13.5">
      <c r="A234" s="62"/>
    </row>
    <row r="235" ht="13.5">
      <c r="A235" s="62"/>
    </row>
    <row r="236" ht="13.5">
      <c r="A236" s="62"/>
    </row>
    <row r="237" ht="13.5">
      <c r="A237" s="62"/>
    </row>
    <row r="238" ht="13.5">
      <c r="A238" s="62"/>
    </row>
    <row r="239" ht="13.5">
      <c r="A239" s="62"/>
    </row>
    <row r="240" ht="13.5">
      <c r="A240" s="62"/>
    </row>
    <row r="241" ht="13.5">
      <c r="A241" s="62"/>
    </row>
    <row r="242" ht="13.5">
      <c r="A242" s="62"/>
    </row>
    <row r="243" ht="13.5">
      <c r="A243" s="62"/>
    </row>
    <row r="244" ht="13.5">
      <c r="A244" s="62"/>
    </row>
    <row r="245" ht="13.5">
      <c r="A245" s="62"/>
    </row>
    <row r="246" ht="13.5">
      <c r="A246" s="62"/>
    </row>
    <row r="247" ht="13.5">
      <c r="A247" s="62"/>
    </row>
    <row r="248" ht="13.5">
      <c r="A248" s="62"/>
    </row>
    <row r="249" ht="13.5">
      <c r="A249" s="62"/>
    </row>
    <row r="250" ht="13.5">
      <c r="A250" s="62"/>
    </row>
    <row r="251" ht="13.5">
      <c r="A251" s="62"/>
    </row>
    <row r="252" ht="13.5">
      <c r="A252" s="62"/>
    </row>
    <row r="253" ht="13.5">
      <c r="A253" s="62"/>
    </row>
    <row r="254" ht="13.5">
      <c r="A254" s="62"/>
    </row>
    <row r="255" ht="13.5">
      <c r="A255" s="62"/>
    </row>
    <row r="256" ht="13.5">
      <c r="A256" s="62"/>
    </row>
    <row r="257" ht="13.5">
      <c r="A257" s="62"/>
    </row>
    <row r="258" ht="13.5">
      <c r="A258" s="62"/>
    </row>
    <row r="259" ht="13.5">
      <c r="A259" s="62"/>
    </row>
    <row r="260" ht="13.5">
      <c r="A260" s="62"/>
    </row>
    <row r="261" ht="13.5">
      <c r="A261" s="62"/>
    </row>
    <row r="262" ht="13.5">
      <c r="A262" s="62"/>
    </row>
    <row r="263" ht="13.5">
      <c r="A263" s="62"/>
    </row>
    <row r="264" ht="13.5">
      <c r="A264" s="62"/>
    </row>
    <row r="265" ht="13.5">
      <c r="A265" s="62"/>
    </row>
    <row r="266" ht="13.5">
      <c r="A266" s="62"/>
    </row>
    <row r="267" ht="13.5">
      <c r="A267" s="62"/>
    </row>
    <row r="268" ht="13.5">
      <c r="A268" s="62"/>
    </row>
    <row r="269" ht="13.5">
      <c r="A269" s="62"/>
    </row>
    <row r="270" ht="13.5">
      <c r="A270" s="62"/>
    </row>
    <row r="271" ht="13.5">
      <c r="A271" s="62"/>
    </row>
    <row r="272" ht="13.5">
      <c r="A272" s="62"/>
    </row>
    <row r="273" ht="13.5">
      <c r="A273" s="62"/>
    </row>
    <row r="274" ht="13.5">
      <c r="A274" s="62"/>
    </row>
    <row r="275" ht="13.5">
      <c r="A275" s="62"/>
    </row>
    <row r="276" ht="13.5">
      <c r="A276" s="62"/>
    </row>
    <row r="277" ht="13.5">
      <c r="A277" s="62"/>
    </row>
    <row r="278" ht="13.5">
      <c r="A278" s="62"/>
    </row>
    <row r="279" ht="13.5">
      <c r="A279" s="62"/>
    </row>
    <row r="280" ht="13.5">
      <c r="A280" s="62"/>
    </row>
    <row r="281" ht="13.5">
      <c r="A281" s="62"/>
    </row>
    <row r="282" ht="13.5">
      <c r="A282" s="62"/>
    </row>
    <row r="283" ht="13.5">
      <c r="A283" s="62"/>
    </row>
    <row r="284" ht="13.5">
      <c r="A284" s="62"/>
    </row>
    <row r="285" ht="13.5">
      <c r="A285" s="62"/>
    </row>
    <row r="286" ht="13.5">
      <c r="A286" s="62"/>
    </row>
    <row r="287" ht="13.5">
      <c r="A287" s="62"/>
    </row>
    <row r="288" ht="13.5">
      <c r="A288" s="62"/>
    </row>
    <row r="289" ht="13.5">
      <c r="A289" s="62"/>
    </row>
    <row r="290" ht="13.5">
      <c r="A290" s="62"/>
    </row>
    <row r="291" ht="13.5">
      <c r="A291" s="62"/>
    </row>
    <row r="292" ht="13.5">
      <c r="A292" s="62"/>
    </row>
    <row r="293" ht="13.5">
      <c r="A293" s="62"/>
    </row>
    <row r="294" ht="13.5">
      <c r="A294" s="62"/>
    </row>
    <row r="295" ht="13.5">
      <c r="A295" s="62"/>
    </row>
    <row r="296" ht="13.5">
      <c r="A296" s="62"/>
    </row>
    <row r="297" ht="13.5">
      <c r="A297" s="62"/>
    </row>
    <row r="298" ht="13.5">
      <c r="A298" s="62"/>
    </row>
    <row r="299" ht="13.5">
      <c r="A299" s="62"/>
    </row>
    <row r="300" ht="13.5">
      <c r="A300" s="62"/>
    </row>
    <row r="301" ht="13.5">
      <c r="A301" s="62"/>
    </row>
    <row r="302" ht="13.5">
      <c r="A302" s="62"/>
    </row>
    <row r="303" ht="13.5">
      <c r="A303" s="62"/>
    </row>
    <row r="304" ht="13.5">
      <c r="A304" s="62"/>
    </row>
    <row r="305" ht="13.5">
      <c r="A305" s="62"/>
    </row>
    <row r="306" ht="13.5">
      <c r="A306" s="62"/>
    </row>
    <row r="307" ht="13.5">
      <c r="A307" s="62"/>
    </row>
    <row r="308" ht="13.5">
      <c r="A308" s="62"/>
    </row>
    <row r="309" ht="13.5">
      <c r="A309" s="62"/>
    </row>
    <row r="310" ht="13.5">
      <c r="A310" s="62"/>
    </row>
    <row r="311" ht="13.5">
      <c r="A311" s="62"/>
    </row>
    <row r="312" ht="13.5">
      <c r="A312" s="62"/>
    </row>
    <row r="313" ht="13.5">
      <c r="A313" s="62"/>
    </row>
    <row r="314" ht="13.5">
      <c r="A314" s="62"/>
    </row>
    <row r="315" ht="13.5">
      <c r="A315" s="62"/>
    </row>
    <row r="316" ht="13.5">
      <c r="A316" s="62"/>
    </row>
    <row r="317" ht="13.5">
      <c r="A317" s="62"/>
    </row>
    <row r="318" ht="13.5">
      <c r="A318" s="62"/>
    </row>
    <row r="319" ht="13.5">
      <c r="A319" s="62"/>
    </row>
    <row r="320" ht="13.5">
      <c r="A320" s="62"/>
    </row>
    <row r="321" ht="13.5">
      <c r="A321" s="62"/>
    </row>
    <row r="322" ht="13.5">
      <c r="A322" s="62"/>
    </row>
    <row r="323" ht="13.5">
      <c r="A323" s="62"/>
    </row>
    <row r="324" ht="13.5">
      <c r="A324" s="62"/>
    </row>
    <row r="325" ht="13.5">
      <c r="A325" s="62"/>
    </row>
    <row r="326" ht="13.5">
      <c r="A326" s="62"/>
    </row>
    <row r="327" ht="13.5">
      <c r="A327" s="62"/>
    </row>
    <row r="328" ht="13.5">
      <c r="A328" s="62"/>
    </row>
    <row r="329" ht="13.5">
      <c r="A329" s="62"/>
    </row>
    <row r="330" ht="13.5">
      <c r="A330" s="62"/>
    </row>
    <row r="331" ht="13.5">
      <c r="A331" s="62"/>
    </row>
    <row r="332" ht="13.5">
      <c r="A332" s="62"/>
    </row>
    <row r="333" ht="13.5">
      <c r="A333" s="62"/>
    </row>
    <row r="334" ht="13.5">
      <c r="A334" s="62"/>
    </row>
    <row r="335" ht="13.5">
      <c r="A335" s="62"/>
    </row>
    <row r="336" ht="13.5">
      <c r="A336" s="62"/>
    </row>
    <row r="337" ht="13.5">
      <c r="A337" s="62"/>
    </row>
    <row r="338" ht="13.5">
      <c r="A338" s="62"/>
    </row>
    <row r="339" ht="13.5">
      <c r="A339" s="62"/>
    </row>
    <row r="340" ht="13.5">
      <c r="A340" s="62"/>
    </row>
    <row r="341" ht="13.5">
      <c r="A341" s="62"/>
    </row>
    <row r="342" ht="13.5">
      <c r="A342" s="62"/>
    </row>
    <row r="343" ht="13.5">
      <c r="A343" s="62"/>
    </row>
    <row r="344" ht="13.5">
      <c r="A344" s="62"/>
    </row>
    <row r="345" ht="13.5">
      <c r="A345" s="62"/>
    </row>
    <row r="346" ht="13.5">
      <c r="A346" s="62"/>
    </row>
    <row r="347" ht="13.5">
      <c r="A347" s="62"/>
    </row>
    <row r="348" ht="13.5">
      <c r="A348" s="62"/>
    </row>
    <row r="349" ht="13.5">
      <c r="A349" s="62"/>
    </row>
    <row r="350" ht="13.5">
      <c r="A350" s="62"/>
    </row>
    <row r="351" ht="13.5">
      <c r="A351" s="62"/>
    </row>
    <row r="352" ht="13.5">
      <c r="A352" s="62"/>
    </row>
    <row r="353" ht="13.5">
      <c r="A353" s="62"/>
    </row>
    <row r="354" ht="13.5">
      <c r="A354" s="62"/>
    </row>
    <row r="355" ht="13.5">
      <c r="A355" s="62"/>
    </row>
    <row r="356" ht="13.5">
      <c r="A356" s="62"/>
    </row>
    <row r="357" ht="13.5">
      <c r="A357" s="62"/>
    </row>
    <row r="358" ht="13.5">
      <c r="A358" s="62"/>
    </row>
    <row r="359" ht="13.5">
      <c r="A359" s="62"/>
    </row>
    <row r="360" ht="13.5">
      <c r="A360" s="62"/>
    </row>
    <row r="361" ht="13.5">
      <c r="A361" s="62"/>
    </row>
    <row r="362" ht="13.5">
      <c r="A362" s="62"/>
    </row>
    <row r="363" ht="13.5">
      <c r="A363" s="62"/>
    </row>
    <row r="364" ht="13.5">
      <c r="A364" s="62"/>
    </row>
    <row r="365" ht="13.5">
      <c r="A365" s="62"/>
    </row>
    <row r="366" ht="13.5">
      <c r="A366" s="62"/>
    </row>
    <row r="367" ht="13.5">
      <c r="A367" s="62"/>
    </row>
    <row r="368" ht="13.5">
      <c r="A368" s="62"/>
    </row>
    <row r="369" ht="13.5">
      <c r="A369" s="62"/>
    </row>
    <row r="370" ht="13.5">
      <c r="A370" s="62"/>
    </row>
    <row r="371" ht="13.5">
      <c r="A371" s="62"/>
    </row>
    <row r="372" ht="13.5">
      <c r="A372" s="62"/>
    </row>
    <row r="373" ht="13.5">
      <c r="A373" s="62"/>
    </row>
    <row r="374" ht="13.5">
      <c r="A374" s="62"/>
    </row>
    <row r="375" ht="13.5">
      <c r="A375" s="62"/>
    </row>
    <row r="376" ht="13.5">
      <c r="A376" s="62"/>
    </row>
    <row r="377" ht="13.5">
      <c r="A377" s="62"/>
    </row>
    <row r="378" ht="13.5">
      <c r="A378" s="62"/>
    </row>
    <row r="379" ht="13.5">
      <c r="A379" s="62"/>
    </row>
    <row r="380" ht="13.5">
      <c r="A380" s="62"/>
    </row>
    <row r="381" ht="13.5">
      <c r="A381" s="62"/>
    </row>
    <row r="382" ht="13.5">
      <c r="A382" s="62"/>
    </row>
    <row r="383" ht="13.5">
      <c r="A383" s="62"/>
    </row>
    <row r="384" ht="13.5">
      <c r="A384" s="62"/>
    </row>
    <row r="385" ht="13.5">
      <c r="A385" s="62"/>
    </row>
    <row r="386" ht="13.5">
      <c r="A386" s="62"/>
    </row>
    <row r="387" ht="13.5">
      <c r="A387" s="62"/>
    </row>
    <row r="388" ht="13.5">
      <c r="A388" s="62"/>
    </row>
    <row r="389" ht="13.5">
      <c r="A389" s="62"/>
    </row>
    <row r="390" ht="13.5">
      <c r="A390" s="62"/>
    </row>
    <row r="391" ht="13.5">
      <c r="A391" s="62"/>
    </row>
    <row r="392" ht="13.5">
      <c r="A392" s="62"/>
    </row>
    <row r="393" ht="13.5">
      <c r="A393" s="62"/>
    </row>
    <row r="394" ht="13.5">
      <c r="A394" s="62"/>
    </row>
    <row r="395" ht="13.5">
      <c r="A395" s="62"/>
    </row>
    <row r="396" ht="13.5">
      <c r="A396" s="62"/>
    </row>
    <row r="397" ht="13.5">
      <c r="A397" s="62"/>
    </row>
    <row r="398" ht="13.5">
      <c r="A398" s="62"/>
    </row>
    <row r="399" ht="13.5">
      <c r="A399" s="62"/>
    </row>
    <row r="400" ht="13.5">
      <c r="A400" s="62"/>
    </row>
    <row r="401" ht="13.5">
      <c r="A401" s="62"/>
    </row>
    <row r="402" ht="13.5">
      <c r="A402" s="62"/>
    </row>
  </sheetData>
  <sheetProtection/>
  <mergeCells count="24">
    <mergeCell ref="M39:M40"/>
    <mergeCell ref="P39:P40"/>
    <mergeCell ref="M38:O38"/>
    <mergeCell ref="P38:R38"/>
    <mergeCell ref="A3:A4"/>
    <mergeCell ref="D3:D4"/>
    <mergeCell ref="M3:M4"/>
    <mergeCell ref="P3:P4"/>
    <mergeCell ref="A38:C38"/>
    <mergeCell ref="D38:F38"/>
    <mergeCell ref="A2:C2"/>
    <mergeCell ref="D2:F2"/>
    <mergeCell ref="M2:O2"/>
    <mergeCell ref="P2:R2"/>
    <mergeCell ref="G2:I2"/>
    <mergeCell ref="J2:L2"/>
    <mergeCell ref="G3:G4"/>
    <mergeCell ref="J3:J4"/>
    <mergeCell ref="A39:A40"/>
    <mergeCell ref="D39:D40"/>
    <mergeCell ref="G39:G40"/>
    <mergeCell ref="J39:J40"/>
    <mergeCell ref="G38:I38"/>
    <mergeCell ref="J38:L38"/>
  </mergeCells>
  <printOptions horizontalCentered="1"/>
  <pageMargins left="0.1968503937007874" right="0.1968503937007874" top="0.3937007874015748" bottom="0.3937007874015748" header="0.11811023622047245" footer="0.11811023622047245"/>
  <pageSetup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2"/>
  <sheetViews>
    <sheetView zoomScale="85" zoomScaleNormal="85" zoomScalePageLayoutView="0" workbookViewId="0" topLeftCell="A1">
      <selection activeCell="T10" sqref="T10"/>
    </sheetView>
  </sheetViews>
  <sheetFormatPr defaultColWidth="9.00390625" defaultRowHeight="13.5"/>
  <cols>
    <col min="1" max="1" width="11.625" style="54" customWidth="1"/>
    <col min="2" max="3" width="10.875" style="53" bestFit="1" customWidth="1"/>
    <col min="4" max="4" width="12.125" style="3" bestFit="1" customWidth="1"/>
    <col min="5" max="5" width="11.125" style="3" bestFit="1" customWidth="1"/>
    <col min="6" max="6" width="10.875" style="3" bestFit="1" customWidth="1"/>
    <col min="7" max="7" width="12.125" style="3" bestFit="1" customWidth="1"/>
    <col min="8" max="9" width="11.125" style="3" bestFit="1" customWidth="1"/>
    <col min="10" max="10" width="12.375" style="3" bestFit="1" customWidth="1"/>
    <col min="11" max="12" width="11.125" style="3" bestFit="1" customWidth="1"/>
    <col min="13" max="13" width="12.375" style="3" bestFit="1" customWidth="1"/>
    <col min="14" max="15" width="10.875" style="54" bestFit="1" customWidth="1"/>
    <col min="16" max="16" width="12.375" style="3" bestFit="1" customWidth="1"/>
    <col min="17" max="18" width="10.875" style="3" bestFit="1" customWidth="1"/>
    <col min="19" max="21" width="10.00390625" style="3" bestFit="1" customWidth="1"/>
    <col min="22" max="22" width="11.625" style="3" customWidth="1"/>
    <col min="23" max="24" width="8.625" style="3" customWidth="1"/>
    <col min="25" max="25" width="11.625" style="3" customWidth="1"/>
    <col min="26" max="27" width="8.625" style="3" customWidth="1"/>
    <col min="28" max="28" width="11.625" style="3" customWidth="1"/>
    <col min="29" max="30" width="8.625" style="3" customWidth="1"/>
    <col min="31" max="31" width="11.625" style="3" customWidth="1"/>
    <col min="32" max="33" width="8.625" style="3" customWidth="1"/>
    <col min="34" max="34" width="11.625" style="3" customWidth="1"/>
    <col min="35" max="35" width="8.625" style="3" customWidth="1"/>
    <col min="36" max="16384" width="9.00390625" style="3" customWidth="1"/>
  </cols>
  <sheetData>
    <row r="1" ht="27" customHeight="1" thickBot="1">
      <c r="A1" s="52" t="s">
        <v>14</v>
      </c>
    </row>
    <row r="2" spans="1:18" ht="21" customHeight="1">
      <c r="A2" s="369" t="s">
        <v>2</v>
      </c>
      <c r="B2" s="370"/>
      <c r="C2" s="371"/>
      <c r="D2" s="369" t="s">
        <v>3</v>
      </c>
      <c r="E2" s="370"/>
      <c r="F2" s="371"/>
      <c r="G2" s="369" t="s">
        <v>4</v>
      </c>
      <c r="H2" s="370"/>
      <c r="I2" s="371"/>
      <c r="J2" s="369" t="s">
        <v>5</v>
      </c>
      <c r="K2" s="370"/>
      <c r="L2" s="371"/>
      <c r="M2" s="370" t="s">
        <v>6</v>
      </c>
      <c r="N2" s="370"/>
      <c r="O2" s="371"/>
      <c r="P2" s="369" t="s">
        <v>7</v>
      </c>
      <c r="Q2" s="370"/>
      <c r="R2" s="371"/>
    </row>
    <row r="3" spans="1:18" s="47" customFormat="1" ht="13.5">
      <c r="A3" s="372" t="s">
        <v>0</v>
      </c>
      <c r="B3" s="55" t="s">
        <v>15</v>
      </c>
      <c r="C3" s="56" t="s">
        <v>16</v>
      </c>
      <c r="D3" s="372" t="s">
        <v>0</v>
      </c>
      <c r="E3" s="55" t="s">
        <v>15</v>
      </c>
      <c r="F3" s="56" t="s">
        <v>16</v>
      </c>
      <c r="G3" s="372" t="s">
        <v>0</v>
      </c>
      <c r="H3" s="55" t="s">
        <v>15</v>
      </c>
      <c r="I3" s="56" t="s">
        <v>16</v>
      </c>
      <c r="J3" s="372" t="s">
        <v>0</v>
      </c>
      <c r="K3" s="55" t="s">
        <v>15</v>
      </c>
      <c r="L3" s="56" t="s">
        <v>16</v>
      </c>
      <c r="M3" s="372" t="s">
        <v>0</v>
      </c>
      <c r="N3" s="55" t="s">
        <v>15</v>
      </c>
      <c r="O3" s="56" t="s">
        <v>16</v>
      </c>
      <c r="P3" s="372" t="s">
        <v>0</v>
      </c>
      <c r="Q3" s="55" t="s">
        <v>15</v>
      </c>
      <c r="R3" s="56" t="s">
        <v>16</v>
      </c>
    </row>
    <row r="4" spans="1:18" s="57" customFormat="1" ht="18" customHeight="1" thickBot="1">
      <c r="A4" s="373"/>
      <c r="B4" s="32" t="s">
        <v>1</v>
      </c>
      <c r="C4" s="33" t="s">
        <v>1</v>
      </c>
      <c r="D4" s="373"/>
      <c r="E4" s="32" t="s">
        <v>1</v>
      </c>
      <c r="F4" s="33" t="s">
        <v>1</v>
      </c>
      <c r="G4" s="373"/>
      <c r="H4" s="32" t="s">
        <v>1</v>
      </c>
      <c r="I4" s="33" t="s">
        <v>1</v>
      </c>
      <c r="J4" s="373"/>
      <c r="K4" s="32" t="s">
        <v>1</v>
      </c>
      <c r="L4" s="33" t="s">
        <v>1</v>
      </c>
      <c r="M4" s="373"/>
      <c r="N4" s="32" t="s">
        <v>1</v>
      </c>
      <c r="O4" s="33" t="s">
        <v>1</v>
      </c>
      <c r="P4" s="373"/>
      <c r="Q4" s="32" t="s">
        <v>1</v>
      </c>
      <c r="R4" s="33" t="s">
        <v>1</v>
      </c>
    </row>
    <row r="5" spans="1:18" s="57" customFormat="1" ht="15" customHeight="1">
      <c r="A5" s="5">
        <v>41275</v>
      </c>
      <c r="B5" s="78"/>
      <c r="C5" s="93"/>
      <c r="D5" s="5">
        <v>41306</v>
      </c>
      <c r="E5" s="10">
        <v>18380</v>
      </c>
      <c r="F5" s="7">
        <v>18450</v>
      </c>
      <c r="G5" s="1">
        <v>41334</v>
      </c>
      <c r="H5" s="10">
        <v>16425</v>
      </c>
      <c r="I5" s="2">
        <v>16485</v>
      </c>
      <c r="J5" s="5">
        <v>41365</v>
      </c>
      <c r="K5" s="114"/>
      <c r="L5" s="116"/>
      <c r="M5" s="1">
        <v>41395</v>
      </c>
      <c r="N5" s="10">
        <v>14975</v>
      </c>
      <c r="O5" s="7">
        <v>15055</v>
      </c>
      <c r="P5" s="5">
        <v>41426</v>
      </c>
      <c r="Q5" s="94"/>
      <c r="R5" s="95"/>
    </row>
    <row r="6" spans="1:18" s="57" customFormat="1" ht="15" customHeight="1">
      <c r="A6" s="5">
        <v>41276</v>
      </c>
      <c r="B6" s="10">
        <v>17425</v>
      </c>
      <c r="C6" s="7">
        <v>17500</v>
      </c>
      <c r="D6" s="5">
        <v>41307</v>
      </c>
      <c r="E6" s="94"/>
      <c r="F6" s="95"/>
      <c r="G6" s="1">
        <v>41335</v>
      </c>
      <c r="H6" s="94"/>
      <c r="I6" s="95"/>
      <c r="J6" s="5">
        <v>41366</v>
      </c>
      <c r="K6" s="10">
        <v>16390</v>
      </c>
      <c r="L6" s="7">
        <v>16450</v>
      </c>
      <c r="M6" s="1">
        <v>41396</v>
      </c>
      <c r="N6" s="10">
        <v>14770</v>
      </c>
      <c r="O6" s="7">
        <v>14850</v>
      </c>
      <c r="P6" s="5">
        <v>41427</v>
      </c>
      <c r="Q6" s="94"/>
      <c r="R6" s="95"/>
    </row>
    <row r="7" spans="1:18" s="57" customFormat="1" ht="15" customHeight="1">
      <c r="A7" s="5">
        <v>41277</v>
      </c>
      <c r="B7" s="10">
        <v>17540</v>
      </c>
      <c r="C7" s="7">
        <v>17595</v>
      </c>
      <c r="D7" s="5">
        <v>41308</v>
      </c>
      <c r="E7" s="94"/>
      <c r="F7" s="95"/>
      <c r="G7" s="1">
        <v>41336</v>
      </c>
      <c r="H7" s="94"/>
      <c r="I7" s="95"/>
      <c r="J7" s="5">
        <v>41367</v>
      </c>
      <c r="K7" s="10">
        <v>16190</v>
      </c>
      <c r="L7" s="7">
        <v>16255</v>
      </c>
      <c r="M7" s="1">
        <v>41397</v>
      </c>
      <c r="N7" s="10">
        <v>14910</v>
      </c>
      <c r="O7" s="7">
        <v>14970</v>
      </c>
      <c r="P7" s="5">
        <v>41428</v>
      </c>
      <c r="Q7" s="11">
        <v>15030</v>
      </c>
      <c r="R7" s="9">
        <v>15130</v>
      </c>
    </row>
    <row r="8" spans="1:18" ht="15" customHeight="1">
      <c r="A8" s="5">
        <v>41278</v>
      </c>
      <c r="B8" s="10">
        <v>17325</v>
      </c>
      <c r="C8" s="7">
        <v>17405</v>
      </c>
      <c r="D8" s="5">
        <v>41309</v>
      </c>
      <c r="E8" s="10">
        <v>18600</v>
      </c>
      <c r="F8" s="7">
        <v>18665</v>
      </c>
      <c r="G8" s="1">
        <v>41337</v>
      </c>
      <c r="H8" s="10">
        <v>16540</v>
      </c>
      <c r="I8" s="7">
        <v>16625</v>
      </c>
      <c r="J8" s="5">
        <v>41368</v>
      </c>
      <c r="K8" s="10">
        <v>16040</v>
      </c>
      <c r="L8" s="7">
        <v>16105</v>
      </c>
      <c r="M8" s="1">
        <v>41398</v>
      </c>
      <c r="N8" s="94"/>
      <c r="O8" s="95"/>
      <c r="P8" s="5">
        <v>41429</v>
      </c>
      <c r="Q8" s="11">
        <v>15140</v>
      </c>
      <c r="R8" s="9">
        <v>15205</v>
      </c>
    </row>
    <row r="9" spans="1:18" ht="15" customHeight="1">
      <c r="A9" s="5">
        <v>41279</v>
      </c>
      <c r="B9" s="94"/>
      <c r="C9" s="95"/>
      <c r="D9" s="5">
        <v>41310</v>
      </c>
      <c r="E9" s="10">
        <v>18565</v>
      </c>
      <c r="F9" s="7">
        <v>18650</v>
      </c>
      <c r="G9" s="1">
        <v>41338</v>
      </c>
      <c r="H9" s="10">
        <v>16505</v>
      </c>
      <c r="I9" s="7">
        <v>16575</v>
      </c>
      <c r="J9" s="5">
        <v>41369</v>
      </c>
      <c r="K9" s="10">
        <v>15930</v>
      </c>
      <c r="L9" s="7">
        <v>16005</v>
      </c>
      <c r="M9" s="1">
        <v>41399</v>
      </c>
      <c r="N9" s="94"/>
      <c r="O9" s="95"/>
      <c r="P9" s="5">
        <v>41430</v>
      </c>
      <c r="Q9" s="11">
        <v>15255</v>
      </c>
      <c r="R9" s="9">
        <v>15340</v>
      </c>
    </row>
    <row r="10" spans="1:18" ht="15" customHeight="1">
      <c r="A10" s="5">
        <v>41280</v>
      </c>
      <c r="B10" s="94"/>
      <c r="C10" s="95"/>
      <c r="D10" s="5">
        <v>41311</v>
      </c>
      <c r="E10" s="10">
        <v>18490</v>
      </c>
      <c r="F10" s="7">
        <v>18510</v>
      </c>
      <c r="G10" s="1">
        <v>41339</v>
      </c>
      <c r="H10" s="10">
        <v>16575</v>
      </c>
      <c r="I10" s="7">
        <v>16630</v>
      </c>
      <c r="J10" s="5">
        <v>41370</v>
      </c>
      <c r="K10" s="94"/>
      <c r="L10" s="95"/>
      <c r="M10" s="1">
        <v>41400</v>
      </c>
      <c r="N10" s="94"/>
      <c r="O10" s="95"/>
      <c r="P10" s="5">
        <v>41431</v>
      </c>
      <c r="Q10" s="11">
        <v>14920</v>
      </c>
      <c r="R10" s="9">
        <v>15075</v>
      </c>
    </row>
    <row r="11" spans="1:18" ht="15" customHeight="1">
      <c r="A11" s="5">
        <v>41281</v>
      </c>
      <c r="B11" s="10">
        <v>17215</v>
      </c>
      <c r="C11" s="7">
        <v>17290</v>
      </c>
      <c r="D11" s="5">
        <v>41312</v>
      </c>
      <c r="E11" s="10">
        <v>18220</v>
      </c>
      <c r="F11" s="7">
        <v>18300</v>
      </c>
      <c r="G11" s="1">
        <v>41340</v>
      </c>
      <c r="H11" s="10">
        <v>16515</v>
      </c>
      <c r="I11" s="2">
        <v>16580</v>
      </c>
      <c r="J11" s="5">
        <v>41371</v>
      </c>
      <c r="K11" s="94"/>
      <c r="L11" s="95"/>
      <c r="M11" s="1">
        <v>41401</v>
      </c>
      <c r="N11" s="10">
        <v>14965</v>
      </c>
      <c r="O11" s="7">
        <v>15045</v>
      </c>
      <c r="P11" s="5">
        <v>41432</v>
      </c>
      <c r="Q11" s="11">
        <v>15050</v>
      </c>
      <c r="R11" s="9">
        <v>15110</v>
      </c>
    </row>
    <row r="12" spans="1:18" ht="15" customHeight="1">
      <c r="A12" s="5">
        <v>41282</v>
      </c>
      <c r="B12" s="10">
        <v>17145</v>
      </c>
      <c r="C12" s="7">
        <v>17205</v>
      </c>
      <c r="D12" s="5">
        <v>41313</v>
      </c>
      <c r="E12" s="10">
        <v>18220</v>
      </c>
      <c r="F12" s="7">
        <v>18300</v>
      </c>
      <c r="G12" s="1">
        <v>41341</v>
      </c>
      <c r="H12" s="10">
        <v>16560</v>
      </c>
      <c r="I12" s="2">
        <v>16650</v>
      </c>
      <c r="J12" s="5">
        <v>41372</v>
      </c>
      <c r="K12" s="10">
        <v>16135</v>
      </c>
      <c r="L12" s="98">
        <v>16185</v>
      </c>
      <c r="M12" s="1">
        <v>41402</v>
      </c>
      <c r="N12" s="10">
        <v>15440</v>
      </c>
      <c r="O12" s="7">
        <v>15495</v>
      </c>
      <c r="P12" s="5">
        <v>41433</v>
      </c>
      <c r="Q12" s="94"/>
      <c r="R12" s="95"/>
    </row>
    <row r="13" spans="1:18" ht="15" customHeight="1">
      <c r="A13" s="5">
        <v>41283</v>
      </c>
      <c r="B13" s="10">
        <v>17440</v>
      </c>
      <c r="C13" s="7">
        <v>17550</v>
      </c>
      <c r="D13" s="5">
        <v>41314</v>
      </c>
      <c r="E13" s="94"/>
      <c r="F13" s="95"/>
      <c r="G13" s="1">
        <v>41342</v>
      </c>
      <c r="H13" s="94"/>
      <c r="I13" s="95"/>
      <c r="J13" s="5">
        <v>41373</v>
      </c>
      <c r="K13" s="10">
        <v>16070</v>
      </c>
      <c r="L13" s="98">
        <v>16120</v>
      </c>
      <c r="M13" s="1">
        <v>41403</v>
      </c>
      <c r="N13" s="11">
        <v>15335</v>
      </c>
      <c r="O13" s="9">
        <v>15420</v>
      </c>
      <c r="P13" s="5">
        <v>41434</v>
      </c>
      <c r="Q13" s="94"/>
      <c r="R13" s="95"/>
    </row>
    <row r="14" spans="1:18" ht="15" customHeight="1">
      <c r="A14" s="5">
        <v>41284</v>
      </c>
      <c r="B14" s="10">
        <v>17540</v>
      </c>
      <c r="C14" s="7">
        <v>17630</v>
      </c>
      <c r="D14" s="5">
        <v>41315</v>
      </c>
      <c r="E14" s="94"/>
      <c r="F14" s="95"/>
      <c r="G14" s="1">
        <v>41343</v>
      </c>
      <c r="H14" s="94"/>
      <c r="I14" s="95"/>
      <c r="J14" s="5">
        <v>41374</v>
      </c>
      <c r="K14" s="10">
        <v>16150</v>
      </c>
      <c r="L14" s="7">
        <v>16205</v>
      </c>
      <c r="M14" s="1">
        <v>41404</v>
      </c>
      <c r="N14" s="11">
        <v>15325</v>
      </c>
      <c r="O14" s="9">
        <v>15375</v>
      </c>
      <c r="P14" s="5">
        <v>41435</v>
      </c>
      <c r="Q14" s="11">
        <v>14855</v>
      </c>
      <c r="R14" s="9">
        <v>14950</v>
      </c>
    </row>
    <row r="15" spans="1:18" ht="15" customHeight="1">
      <c r="A15" s="5">
        <v>41285</v>
      </c>
      <c r="B15" s="10">
        <v>17325</v>
      </c>
      <c r="C15" s="7">
        <v>17405</v>
      </c>
      <c r="D15" s="5">
        <v>41316</v>
      </c>
      <c r="E15" s="10">
        <v>18250</v>
      </c>
      <c r="F15" s="7">
        <v>18320</v>
      </c>
      <c r="G15" s="1">
        <v>41344</v>
      </c>
      <c r="H15" s="10">
        <v>16650</v>
      </c>
      <c r="I15" s="2">
        <v>16700</v>
      </c>
      <c r="J15" s="5">
        <v>41375</v>
      </c>
      <c r="K15" s="10">
        <v>15955</v>
      </c>
      <c r="L15" s="7">
        <v>16055</v>
      </c>
      <c r="M15" s="1">
        <v>41405</v>
      </c>
      <c r="N15" s="94"/>
      <c r="O15" s="95"/>
      <c r="P15" s="5">
        <v>41436</v>
      </c>
      <c r="Q15" s="11">
        <v>14495</v>
      </c>
      <c r="R15" s="9">
        <v>14560</v>
      </c>
    </row>
    <row r="16" spans="1:18" ht="15" customHeight="1">
      <c r="A16" s="5">
        <v>41286</v>
      </c>
      <c r="B16" s="94"/>
      <c r="C16" s="95"/>
      <c r="D16" s="5">
        <v>41317</v>
      </c>
      <c r="E16" s="10">
        <v>18285</v>
      </c>
      <c r="F16" s="7">
        <v>18330</v>
      </c>
      <c r="G16" s="1">
        <v>41345</v>
      </c>
      <c r="H16" s="10">
        <v>16970</v>
      </c>
      <c r="I16" s="7">
        <v>17030</v>
      </c>
      <c r="J16" s="5">
        <v>41376</v>
      </c>
      <c r="K16" s="11">
        <v>15950</v>
      </c>
      <c r="L16" s="7">
        <v>16020</v>
      </c>
      <c r="M16" s="1">
        <v>41406</v>
      </c>
      <c r="N16" s="94"/>
      <c r="O16" s="95"/>
      <c r="P16" s="5">
        <v>41437</v>
      </c>
      <c r="Q16" s="11">
        <v>14385</v>
      </c>
      <c r="R16" s="9">
        <v>14445</v>
      </c>
    </row>
    <row r="17" spans="1:18" ht="15" customHeight="1">
      <c r="A17" s="5">
        <v>41287</v>
      </c>
      <c r="B17" s="94"/>
      <c r="C17" s="95"/>
      <c r="D17" s="5">
        <v>41318</v>
      </c>
      <c r="E17" s="10">
        <v>18280</v>
      </c>
      <c r="F17" s="7">
        <v>18375</v>
      </c>
      <c r="G17" s="1">
        <v>41346</v>
      </c>
      <c r="H17" s="10">
        <v>17065</v>
      </c>
      <c r="I17" s="7">
        <v>17140</v>
      </c>
      <c r="J17" s="5">
        <v>41377</v>
      </c>
      <c r="K17" s="94"/>
      <c r="L17" s="95"/>
      <c r="M17" s="1">
        <v>41407</v>
      </c>
      <c r="N17" s="11">
        <v>15235</v>
      </c>
      <c r="O17" s="9">
        <v>15340</v>
      </c>
      <c r="P17" s="5">
        <v>41438</v>
      </c>
      <c r="Q17" s="11">
        <v>14030</v>
      </c>
      <c r="R17" s="9">
        <v>14115</v>
      </c>
    </row>
    <row r="18" spans="1:18" ht="15" customHeight="1">
      <c r="A18" s="5">
        <v>41288</v>
      </c>
      <c r="B18" s="10">
        <v>17360</v>
      </c>
      <c r="C18" s="7">
        <v>17455</v>
      </c>
      <c r="D18" s="5">
        <v>41319</v>
      </c>
      <c r="E18" s="10">
        <v>18290</v>
      </c>
      <c r="F18" s="7">
        <v>18355</v>
      </c>
      <c r="G18" s="1">
        <v>41347</v>
      </c>
      <c r="H18" s="10">
        <v>16985</v>
      </c>
      <c r="I18" s="2">
        <v>17080</v>
      </c>
      <c r="J18" s="5">
        <v>41378</v>
      </c>
      <c r="K18" s="94"/>
      <c r="L18" s="95"/>
      <c r="M18" s="1">
        <v>41408</v>
      </c>
      <c r="N18" s="11">
        <v>15105</v>
      </c>
      <c r="O18" s="9">
        <v>15185</v>
      </c>
      <c r="P18" s="5">
        <v>41439</v>
      </c>
      <c r="Q18" s="11">
        <v>14230</v>
      </c>
      <c r="R18" s="9">
        <v>14345</v>
      </c>
    </row>
    <row r="19" spans="1:18" ht="15" customHeight="1">
      <c r="A19" s="5">
        <v>41289</v>
      </c>
      <c r="B19" s="10">
        <v>17190</v>
      </c>
      <c r="C19" s="7">
        <v>17225</v>
      </c>
      <c r="D19" s="5">
        <v>41320</v>
      </c>
      <c r="E19" s="10">
        <v>18250</v>
      </c>
      <c r="F19" s="7">
        <v>18325</v>
      </c>
      <c r="G19" s="1">
        <v>41348</v>
      </c>
      <c r="H19" s="10">
        <v>17105</v>
      </c>
      <c r="I19" s="2">
        <v>17195</v>
      </c>
      <c r="J19" s="5">
        <v>41379</v>
      </c>
      <c r="K19" s="10">
        <v>15455</v>
      </c>
      <c r="L19" s="98">
        <v>15550</v>
      </c>
      <c r="M19" s="1">
        <v>41409</v>
      </c>
      <c r="N19" s="11">
        <v>14830</v>
      </c>
      <c r="O19" s="9">
        <v>14905</v>
      </c>
      <c r="P19" s="5">
        <v>41440</v>
      </c>
      <c r="Q19" s="94"/>
      <c r="R19" s="95"/>
    </row>
    <row r="20" spans="1:18" ht="15" customHeight="1">
      <c r="A20" s="5">
        <v>41290</v>
      </c>
      <c r="B20" s="10">
        <v>17285</v>
      </c>
      <c r="C20" s="7">
        <v>17380</v>
      </c>
      <c r="D20" s="5">
        <v>41321</v>
      </c>
      <c r="E20" s="94"/>
      <c r="F20" s="95"/>
      <c r="G20" s="1">
        <v>41349</v>
      </c>
      <c r="H20" s="94"/>
      <c r="I20" s="95"/>
      <c r="J20" s="5">
        <v>41380</v>
      </c>
      <c r="K20" s="10">
        <v>15730</v>
      </c>
      <c r="L20" s="7">
        <v>15800</v>
      </c>
      <c r="M20" s="1">
        <v>41410</v>
      </c>
      <c r="N20" s="10">
        <v>14770</v>
      </c>
      <c r="O20" s="7">
        <v>14900</v>
      </c>
      <c r="P20" s="5">
        <v>41441</v>
      </c>
      <c r="Q20" s="94"/>
      <c r="R20" s="95"/>
    </row>
    <row r="21" spans="1:18" ht="15" customHeight="1">
      <c r="A21" s="5">
        <v>41291</v>
      </c>
      <c r="B21" s="10">
        <v>17385</v>
      </c>
      <c r="C21" s="7">
        <v>17480</v>
      </c>
      <c r="D21" s="5">
        <v>41322</v>
      </c>
      <c r="E21" s="94"/>
      <c r="F21" s="95"/>
      <c r="G21" s="1">
        <v>41350</v>
      </c>
      <c r="H21" s="94"/>
      <c r="I21" s="95"/>
      <c r="J21" s="5">
        <v>41381</v>
      </c>
      <c r="K21" s="10">
        <v>15350</v>
      </c>
      <c r="L21" s="7">
        <v>15405</v>
      </c>
      <c r="M21" s="1">
        <v>41411</v>
      </c>
      <c r="N21" s="10">
        <v>14855</v>
      </c>
      <c r="O21" s="7">
        <v>14905</v>
      </c>
      <c r="P21" s="5">
        <v>41442</v>
      </c>
      <c r="Q21" s="11">
        <v>14085</v>
      </c>
      <c r="R21" s="9">
        <v>14180</v>
      </c>
    </row>
    <row r="22" spans="1:18" ht="15" customHeight="1">
      <c r="A22" s="5">
        <v>41292</v>
      </c>
      <c r="B22" s="10">
        <v>17630</v>
      </c>
      <c r="C22" s="7">
        <v>17705</v>
      </c>
      <c r="D22" s="5">
        <v>41323</v>
      </c>
      <c r="E22" s="10">
        <v>17935</v>
      </c>
      <c r="F22" s="7">
        <v>18010</v>
      </c>
      <c r="G22" s="1">
        <v>41351</v>
      </c>
      <c r="H22" s="10">
        <v>16555</v>
      </c>
      <c r="I22" s="7">
        <v>16625</v>
      </c>
      <c r="J22" s="5">
        <v>41382</v>
      </c>
      <c r="K22" s="10">
        <v>15390</v>
      </c>
      <c r="L22" s="7">
        <v>15420</v>
      </c>
      <c r="M22" s="1">
        <v>41412</v>
      </c>
      <c r="N22" s="94"/>
      <c r="O22" s="95"/>
      <c r="P22" s="5">
        <v>41443</v>
      </c>
      <c r="Q22" s="11">
        <v>14025</v>
      </c>
      <c r="R22" s="9">
        <v>14055</v>
      </c>
    </row>
    <row r="23" spans="1:18" ht="15" customHeight="1">
      <c r="A23" s="5">
        <v>41293</v>
      </c>
      <c r="B23" s="94"/>
      <c r="C23" s="95"/>
      <c r="D23" s="5">
        <v>41324</v>
      </c>
      <c r="E23" s="10">
        <v>17585</v>
      </c>
      <c r="F23" s="7">
        <v>17680</v>
      </c>
      <c r="G23" s="1">
        <v>41352</v>
      </c>
      <c r="H23" s="10">
        <v>16610</v>
      </c>
      <c r="I23" s="7">
        <v>16660</v>
      </c>
      <c r="J23" s="5">
        <v>41383</v>
      </c>
      <c r="K23" s="10">
        <v>15230</v>
      </c>
      <c r="L23" s="7">
        <v>15310</v>
      </c>
      <c r="M23" s="1">
        <v>41413</v>
      </c>
      <c r="N23" s="94"/>
      <c r="O23" s="95"/>
      <c r="P23" s="5">
        <v>41444</v>
      </c>
      <c r="Q23" s="11">
        <v>14010</v>
      </c>
      <c r="R23" s="9">
        <v>14105</v>
      </c>
    </row>
    <row r="24" spans="1:18" ht="15" customHeight="1">
      <c r="A24" s="5">
        <v>41294</v>
      </c>
      <c r="B24" s="94"/>
      <c r="C24" s="95"/>
      <c r="D24" s="5">
        <v>41325</v>
      </c>
      <c r="E24" s="10">
        <v>17200</v>
      </c>
      <c r="F24" s="7">
        <v>17285</v>
      </c>
      <c r="G24" s="1">
        <v>41353</v>
      </c>
      <c r="H24" s="10">
        <v>16725</v>
      </c>
      <c r="I24" s="7">
        <v>16800</v>
      </c>
      <c r="J24" s="5">
        <v>41384</v>
      </c>
      <c r="K24" s="94"/>
      <c r="L24" s="95"/>
      <c r="M24" s="1">
        <v>41414</v>
      </c>
      <c r="N24" s="10">
        <v>14850</v>
      </c>
      <c r="O24" s="7">
        <v>14915</v>
      </c>
      <c r="P24" s="5">
        <v>41445</v>
      </c>
      <c r="Q24" s="11">
        <v>13745</v>
      </c>
      <c r="R24" s="9">
        <v>13815</v>
      </c>
    </row>
    <row r="25" spans="1:18" ht="15" customHeight="1">
      <c r="A25" s="5">
        <v>41295</v>
      </c>
      <c r="B25" s="10">
        <v>17380</v>
      </c>
      <c r="C25" s="7">
        <v>17430</v>
      </c>
      <c r="D25" s="5">
        <v>41326</v>
      </c>
      <c r="E25" s="10">
        <v>16775</v>
      </c>
      <c r="F25" s="7">
        <v>16845</v>
      </c>
      <c r="G25" s="1">
        <v>41354</v>
      </c>
      <c r="H25" s="10">
        <v>16850</v>
      </c>
      <c r="I25" s="2">
        <v>16945</v>
      </c>
      <c r="J25" s="5">
        <v>41385</v>
      </c>
      <c r="K25" s="94"/>
      <c r="L25" s="95"/>
      <c r="M25" s="1">
        <v>41415</v>
      </c>
      <c r="N25" s="10">
        <v>15035</v>
      </c>
      <c r="O25" s="7">
        <v>15105</v>
      </c>
      <c r="P25" s="5">
        <v>41446</v>
      </c>
      <c r="Q25" s="11">
        <v>13780</v>
      </c>
      <c r="R25" s="9">
        <v>13835</v>
      </c>
    </row>
    <row r="26" spans="1:18" ht="15" customHeight="1">
      <c r="A26" s="5">
        <v>41296</v>
      </c>
      <c r="B26" s="10">
        <v>17375</v>
      </c>
      <c r="C26" s="7">
        <v>17410</v>
      </c>
      <c r="D26" s="5">
        <v>41327</v>
      </c>
      <c r="E26" s="10">
        <v>16745</v>
      </c>
      <c r="F26" s="7">
        <v>16850</v>
      </c>
      <c r="G26" s="1">
        <v>41355</v>
      </c>
      <c r="H26" s="10">
        <v>16830</v>
      </c>
      <c r="I26" s="2">
        <v>16930</v>
      </c>
      <c r="J26" s="5">
        <v>41386</v>
      </c>
      <c r="K26" s="10">
        <v>15180</v>
      </c>
      <c r="L26" s="98">
        <v>15230</v>
      </c>
      <c r="M26" s="1">
        <v>41416</v>
      </c>
      <c r="N26" s="10">
        <v>15165</v>
      </c>
      <c r="O26" s="7">
        <v>15250</v>
      </c>
      <c r="P26" s="5">
        <v>41447</v>
      </c>
      <c r="Q26" s="94"/>
      <c r="R26" s="95"/>
    </row>
    <row r="27" spans="1:18" ht="15" customHeight="1">
      <c r="A27" s="5">
        <v>41297</v>
      </c>
      <c r="B27" s="10">
        <v>17485</v>
      </c>
      <c r="C27" s="7">
        <v>17550</v>
      </c>
      <c r="D27" s="5">
        <v>41328</v>
      </c>
      <c r="E27" s="94"/>
      <c r="F27" s="95"/>
      <c r="G27" s="1">
        <v>41356</v>
      </c>
      <c r="H27" s="94"/>
      <c r="I27" s="95"/>
      <c r="J27" s="5">
        <v>41387</v>
      </c>
      <c r="K27" s="10">
        <v>15085</v>
      </c>
      <c r="L27" s="7">
        <v>15155</v>
      </c>
      <c r="M27" s="1">
        <v>41417</v>
      </c>
      <c r="N27" s="11">
        <v>14755</v>
      </c>
      <c r="O27" s="9">
        <v>14855</v>
      </c>
      <c r="P27" s="5">
        <v>41448</v>
      </c>
      <c r="Q27" s="94"/>
      <c r="R27" s="95"/>
    </row>
    <row r="28" spans="1:18" ht="15" customHeight="1">
      <c r="A28" s="5">
        <v>41298</v>
      </c>
      <c r="B28" s="10">
        <v>17300</v>
      </c>
      <c r="C28" s="7">
        <v>17375</v>
      </c>
      <c r="D28" s="5">
        <v>41329</v>
      </c>
      <c r="E28" s="94"/>
      <c r="F28" s="95"/>
      <c r="G28" s="1">
        <v>41357</v>
      </c>
      <c r="H28" s="94"/>
      <c r="I28" s="95"/>
      <c r="J28" s="5">
        <v>41388</v>
      </c>
      <c r="K28" s="10">
        <v>15205</v>
      </c>
      <c r="L28" s="7">
        <v>15255</v>
      </c>
      <c r="M28" s="1">
        <v>41418</v>
      </c>
      <c r="N28" s="11">
        <v>14755</v>
      </c>
      <c r="O28" s="9">
        <v>14845</v>
      </c>
      <c r="P28" s="5">
        <v>41449</v>
      </c>
      <c r="Q28" s="11">
        <v>13650</v>
      </c>
      <c r="R28" s="9">
        <v>13730</v>
      </c>
    </row>
    <row r="29" spans="1:18" ht="15" customHeight="1">
      <c r="A29" s="5">
        <v>41299</v>
      </c>
      <c r="B29" s="10">
        <v>17265</v>
      </c>
      <c r="C29" s="7">
        <v>17305</v>
      </c>
      <c r="D29" s="5">
        <v>41330</v>
      </c>
      <c r="E29" s="10">
        <v>16710</v>
      </c>
      <c r="F29" s="7">
        <v>16805</v>
      </c>
      <c r="G29" s="1">
        <v>41358</v>
      </c>
      <c r="H29" s="10">
        <v>16930</v>
      </c>
      <c r="I29" s="7">
        <v>17010</v>
      </c>
      <c r="J29" s="5">
        <v>41389</v>
      </c>
      <c r="K29" s="10">
        <v>15135</v>
      </c>
      <c r="L29" s="7">
        <v>15230</v>
      </c>
      <c r="M29" s="1">
        <v>41419</v>
      </c>
      <c r="N29" s="94"/>
      <c r="O29" s="95"/>
      <c r="P29" s="5">
        <v>41450</v>
      </c>
      <c r="Q29" s="11">
        <v>13865</v>
      </c>
      <c r="R29" s="9">
        <v>13930</v>
      </c>
    </row>
    <row r="30" spans="1:18" ht="15" customHeight="1">
      <c r="A30" s="5">
        <v>41300</v>
      </c>
      <c r="B30" s="94"/>
      <c r="C30" s="95"/>
      <c r="D30" s="5">
        <v>41331</v>
      </c>
      <c r="E30" s="10">
        <v>16525</v>
      </c>
      <c r="F30" s="7">
        <v>16595</v>
      </c>
      <c r="G30" s="1">
        <v>41359</v>
      </c>
      <c r="H30" s="10">
        <v>16950</v>
      </c>
      <c r="I30" s="2">
        <v>17030</v>
      </c>
      <c r="J30" s="5">
        <v>41390</v>
      </c>
      <c r="K30" s="10">
        <v>15280</v>
      </c>
      <c r="L30" s="7">
        <v>15350</v>
      </c>
      <c r="M30" s="1">
        <v>41420</v>
      </c>
      <c r="N30" s="94"/>
      <c r="O30" s="95"/>
      <c r="P30" s="5">
        <v>41451</v>
      </c>
      <c r="Q30" s="11">
        <v>13560</v>
      </c>
      <c r="R30" s="9">
        <v>13615</v>
      </c>
    </row>
    <row r="31" spans="1:18" ht="15" customHeight="1">
      <c r="A31" s="5">
        <v>41301</v>
      </c>
      <c r="B31" s="94"/>
      <c r="C31" s="95"/>
      <c r="D31" s="5">
        <v>41332</v>
      </c>
      <c r="E31" s="10">
        <v>16710</v>
      </c>
      <c r="F31" s="7">
        <v>16760</v>
      </c>
      <c r="G31" s="1">
        <v>41360</v>
      </c>
      <c r="H31" s="10">
        <v>16670</v>
      </c>
      <c r="I31" s="7">
        <v>16725</v>
      </c>
      <c r="J31" s="5">
        <v>41391</v>
      </c>
      <c r="K31" s="94"/>
      <c r="L31" s="95"/>
      <c r="M31" s="1">
        <v>41421</v>
      </c>
      <c r="N31" s="94"/>
      <c r="O31" s="95"/>
      <c r="P31" s="5">
        <v>41452</v>
      </c>
      <c r="Q31" s="11">
        <v>13620</v>
      </c>
      <c r="R31" s="9">
        <v>13750</v>
      </c>
    </row>
    <row r="32" spans="1:18" ht="15" customHeight="1">
      <c r="A32" s="5">
        <v>41302</v>
      </c>
      <c r="B32" s="10">
        <v>17410</v>
      </c>
      <c r="C32" s="7">
        <v>17485</v>
      </c>
      <c r="D32" s="5">
        <v>41333</v>
      </c>
      <c r="E32" s="10">
        <v>16660</v>
      </c>
      <c r="F32" s="7">
        <v>16720</v>
      </c>
      <c r="G32" s="1">
        <v>41361</v>
      </c>
      <c r="H32" s="10">
        <v>16540</v>
      </c>
      <c r="I32" s="2">
        <v>16700</v>
      </c>
      <c r="J32" s="5">
        <v>41392</v>
      </c>
      <c r="K32" s="94"/>
      <c r="L32" s="95"/>
      <c r="M32" s="1">
        <v>41422</v>
      </c>
      <c r="N32" s="10">
        <v>14830</v>
      </c>
      <c r="O32" s="7">
        <v>14860</v>
      </c>
      <c r="P32" s="5">
        <v>41453</v>
      </c>
      <c r="Q32" s="11">
        <v>13680</v>
      </c>
      <c r="R32" s="9">
        <v>13710</v>
      </c>
    </row>
    <row r="33" spans="1:18" ht="15" customHeight="1">
      <c r="A33" s="5">
        <v>41303</v>
      </c>
      <c r="B33" s="10">
        <v>17625</v>
      </c>
      <c r="C33" s="7">
        <v>17630</v>
      </c>
      <c r="D33" s="5"/>
      <c r="E33" s="11"/>
      <c r="F33" s="9"/>
      <c r="G33" s="1">
        <v>41362</v>
      </c>
      <c r="H33" s="94"/>
      <c r="I33" s="95"/>
      <c r="J33" s="5">
        <v>41393</v>
      </c>
      <c r="K33" s="10">
        <v>15285</v>
      </c>
      <c r="L33" s="98">
        <v>15380</v>
      </c>
      <c r="M33" s="1">
        <v>41423</v>
      </c>
      <c r="N33" s="11">
        <v>14780</v>
      </c>
      <c r="O33" s="9">
        <v>14870</v>
      </c>
      <c r="P33" s="5">
        <v>41454</v>
      </c>
      <c r="Q33" s="94"/>
      <c r="R33" s="95"/>
    </row>
    <row r="34" spans="1:18" ht="15" customHeight="1">
      <c r="A34" s="5">
        <v>41304</v>
      </c>
      <c r="B34" s="10">
        <v>18205</v>
      </c>
      <c r="C34" s="7">
        <v>18245</v>
      </c>
      <c r="D34" s="66"/>
      <c r="E34" s="21"/>
      <c r="F34" s="19"/>
      <c r="G34" s="1">
        <v>41363</v>
      </c>
      <c r="H34" s="114"/>
      <c r="I34" s="115"/>
      <c r="J34" s="5">
        <v>41394</v>
      </c>
      <c r="K34" s="10">
        <v>15200</v>
      </c>
      <c r="L34" s="7">
        <v>15255</v>
      </c>
      <c r="M34" s="1">
        <v>41424</v>
      </c>
      <c r="N34" s="11">
        <v>14650</v>
      </c>
      <c r="O34" s="9">
        <v>14800</v>
      </c>
      <c r="P34" s="5">
        <v>41455</v>
      </c>
      <c r="Q34" s="94"/>
      <c r="R34" s="95"/>
    </row>
    <row r="35" spans="1:18" ht="15" customHeight="1" thickBot="1">
      <c r="A35" s="5">
        <v>41305</v>
      </c>
      <c r="B35" s="10">
        <v>18375</v>
      </c>
      <c r="C35" s="7">
        <v>18465</v>
      </c>
      <c r="D35" s="66"/>
      <c r="E35" s="21"/>
      <c r="F35" s="19"/>
      <c r="G35" s="1">
        <v>41364</v>
      </c>
      <c r="H35" s="114"/>
      <c r="I35" s="116"/>
      <c r="J35" s="66"/>
      <c r="K35" s="21"/>
      <c r="L35" s="19"/>
      <c r="M35" s="1">
        <v>41425</v>
      </c>
      <c r="N35" s="11">
        <v>14635</v>
      </c>
      <c r="O35" s="9">
        <v>14710</v>
      </c>
      <c r="P35" s="66"/>
      <c r="Q35" s="21"/>
      <c r="R35" s="19"/>
    </row>
    <row r="36" spans="1:18" s="4" customFormat="1" ht="21" customHeight="1" thickBot="1">
      <c r="A36" s="58"/>
      <c r="B36" s="51">
        <f>IF(COUNT(B5:B35)&lt;&gt;0,AVERAGE(B5:B35),"")</f>
        <v>17464.772727272728</v>
      </c>
      <c r="C36" s="51">
        <f>IF(COUNT(C5:C35)&lt;&gt;0,AVERAGE(C5:C35),"")</f>
        <v>17532.727272727272</v>
      </c>
      <c r="D36" s="59"/>
      <c r="E36" s="51">
        <f>IF(COUNT(E5:E35)&lt;&gt;0,AVERAGE(E5:E35),"")</f>
        <v>17733.75</v>
      </c>
      <c r="F36" s="51">
        <f>IF(COUNT(F5:F35)&lt;&gt;0,AVERAGE(F5:F35),"")</f>
        <v>17806.5</v>
      </c>
      <c r="G36" s="59"/>
      <c r="H36" s="51">
        <f>IF(COUNT(H5:H35)&lt;&gt;0,AVERAGE(H5:H35),"")</f>
        <v>16727.75</v>
      </c>
      <c r="I36" s="51">
        <f>IF(COUNT(I5:I35)&lt;&gt;0,AVERAGE(I5:I35),"")</f>
        <v>16805.75</v>
      </c>
      <c r="J36" s="59"/>
      <c r="K36" s="51">
        <f>IF(COUNT(K5:K34)&lt;&gt;0,AVERAGE(K5:K34),"")</f>
        <v>15635</v>
      </c>
      <c r="L36" s="51">
        <f>IF(COUNT(L5:L34)&lt;&gt;0,AVERAGE(L5:L34),"")</f>
        <v>15701.904761904761</v>
      </c>
      <c r="M36" s="59"/>
      <c r="N36" s="51">
        <f>IF(COUNT(N5:N35)&lt;&gt;0,AVERAGE(N5:N35),"")</f>
        <v>14950.952380952382</v>
      </c>
      <c r="O36" s="51">
        <f>IF(COUNT(O5:O35)&lt;&gt;0,AVERAGE(O5:O35),"")</f>
        <v>15031.190476190477</v>
      </c>
      <c r="P36" s="59"/>
      <c r="Q36" s="51">
        <f>IF(COUNT(Q5:Q35)&lt;&gt;0,AVERAGE(Q5:Q35),"")</f>
        <v>14270.5</v>
      </c>
      <c r="R36" s="103">
        <f>IF(COUNT(R5:R35)&lt;&gt;0,AVERAGE(R5:R35),"")</f>
        <v>14350</v>
      </c>
    </row>
    <row r="37" ht="24" customHeight="1" thickBot="1"/>
    <row r="38" spans="1:18" ht="21" customHeight="1">
      <c r="A38" s="369" t="s">
        <v>8</v>
      </c>
      <c r="B38" s="370"/>
      <c r="C38" s="371"/>
      <c r="D38" s="370" t="s">
        <v>9</v>
      </c>
      <c r="E38" s="370"/>
      <c r="F38" s="371"/>
      <c r="G38" s="369" t="s">
        <v>10</v>
      </c>
      <c r="H38" s="370"/>
      <c r="I38" s="370"/>
      <c r="J38" s="369" t="s">
        <v>11</v>
      </c>
      <c r="K38" s="370"/>
      <c r="L38" s="371"/>
      <c r="M38" s="369" t="s">
        <v>12</v>
      </c>
      <c r="N38" s="370"/>
      <c r="O38" s="371"/>
      <c r="P38" s="370" t="s">
        <v>13</v>
      </c>
      <c r="Q38" s="370"/>
      <c r="R38" s="371"/>
    </row>
    <row r="39" spans="1:19" ht="13.5">
      <c r="A39" s="372" t="s">
        <v>0</v>
      </c>
      <c r="B39" s="55" t="s">
        <v>15</v>
      </c>
      <c r="C39" s="56" t="s">
        <v>16</v>
      </c>
      <c r="D39" s="372" t="s">
        <v>0</v>
      </c>
      <c r="E39" s="55" t="s">
        <v>15</v>
      </c>
      <c r="F39" s="56" t="s">
        <v>16</v>
      </c>
      <c r="G39" s="372" t="s">
        <v>0</v>
      </c>
      <c r="H39" s="55" t="s">
        <v>15</v>
      </c>
      <c r="I39" s="60" t="s">
        <v>16</v>
      </c>
      <c r="J39" s="372" t="s">
        <v>0</v>
      </c>
      <c r="K39" s="55" t="s">
        <v>15</v>
      </c>
      <c r="L39" s="56" t="s">
        <v>16</v>
      </c>
      <c r="M39" s="372" t="s">
        <v>0</v>
      </c>
      <c r="N39" s="55" t="s">
        <v>15</v>
      </c>
      <c r="O39" s="56" t="s">
        <v>16</v>
      </c>
      <c r="P39" s="372" t="s">
        <v>0</v>
      </c>
      <c r="Q39" s="55" t="s">
        <v>15</v>
      </c>
      <c r="R39" s="56" t="s">
        <v>16</v>
      </c>
      <c r="S39" s="8"/>
    </row>
    <row r="40" spans="1:19" ht="14.25" thickBot="1">
      <c r="A40" s="373"/>
      <c r="B40" s="32" t="s">
        <v>1</v>
      </c>
      <c r="C40" s="33" t="s">
        <v>1</v>
      </c>
      <c r="D40" s="373"/>
      <c r="E40" s="32" t="s">
        <v>1</v>
      </c>
      <c r="F40" s="33" t="s">
        <v>1</v>
      </c>
      <c r="G40" s="373"/>
      <c r="H40" s="32" t="s">
        <v>1</v>
      </c>
      <c r="I40" s="61" t="s">
        <v>1</v>
      </c>
      <c r="J40" s="373"/>
      <c r="K40" s="32" t="s">
        <v>1</v>
      </c>
      <c r="L40" s="33" t="s">
        <v>1</v>
      </c>
      <c r="M40" s="373"/>
      <c r="N40" s="32" t="s">
        <v>1</v>
      </c>
      <c r="O40" s="33" t="s">
        <v>1</v>
      </c>
      <c r="P40" s="373"/>
      <c r="Q40" s="32" t="s">
        <v>1</v>
      </c>
      <c r="R40" s="33" t="s">
        <v>1</v>
      </c>
      <c r="S40" s="8"/>
    </row>
    <row r="41" spans="1:21" ht="15" customHeight="1">
      <c r="A41" s="5">
        <v>41456</v>
      </c>
      <c r="B41" s="11">
        <v>13835</v>
      </c>
      <c r="C41" s="9">
        <v>13890</v>
      </c>
      <c r="D41" s="5">
        <v>41487</v>
      </c>
      <c r="E41" s="11">
        <v>13765</v>
      </c>
      <c r="F41" s="9">
        <v>13860</v>
      </c>
      <c r="G41" s="5">
        <v>41518</v>
      </c>
      <c r="H41" s="94"/>
      <c r="I41" s="95"/>
      <c r="J41" s="34">
        <v>41548</v>
      </c>
      <c r="K41" s="10">
        <v>13740</v>
      </c>
      <c r="L41" s="7">
        <v>13820</v>
      </c>
      <c r="M41" s="34">
        <v>41579</v>
      </c>
      <c r="N41" s="28">
        <v>14580</v>
      </c>
      <c r="O41" s="29">
        <v>14630</v>
      </c>
      <c r="P41" s="40">
        <v>41609</v>
      </c>
      <c r="Q41" s="94"/>
      <c r="R41" s="95"/>
      <c r="S41" s="8"/>
      <c r="T41" s="6"/>
      <c r="U41" s="6"/>
    </row>
    <row r="42" spans="1:19" ht="15" customHeight="1">
      <c r="A42" s="5">
        <v>41457</v>
      </c>
      <c r="B42" s="10">
        <v>13915</v>
      </c>
      <c r="C42" s="7">
        <v>13980</v>
      </c>
      <c r="D42" s="5">
        <v>41488</v>
      </c>
      <c r="E42" s="11">
        <v>13820</v>
      </c>
      <c r="F42" s="9">
        <v>13875</v>
      </c>
      <c r="G42" s="5">
        <v>41519</v>
      </c>
      <c r="H42" s="10">
        <v>13775</v>
      </c>
      <c r="I42" s="7">
        <v>13825</v>
      </c>
      <c r="J42" s="34">
        <v>41549</v>
      </c>
      <c r="K42" s="10">
        <v>13630</v>
      </c>
      <c r="L42" s="7">
        <v>13705</v>
      </c>
      <c r="M42" s="34">
        <v>41580</v>
      </c>
      <c r="N42" s="94"/>
      <c r="O42" s="95"/>
      <c r="P42" s="40">
        <v>41610</v>
      </c>
      <c r="Q42" s="10">
        <v>13390</v>
      </c>
      <c r="R42" s="7">
        <v>13460</v>
      </c>
      <c r="S42" s="8"/>
    </row>
    <row r="43" spans="1:19" ht="15" customHeight="1">
      <c r="A43" s="5">
        <v>41458</v>
      </c>
      <c r="B43" s="10">
        <v>13805</v>
      </c>
      <c r="C43" s="7">
        <v>13870</v>
      </c>
      <c r="D43" s="5">
        <v>41489</v>
      </c>
      <c r="E43" s="94"/>
      <c r="F43" s="95"/>
      <c r="G43" s="5">
        <v>41520</v>
      </c>
      <c r="H43" s="10">
        <v>13635</v>
      </c>
      <c r="I43" s="7">
        <v>13740</v>
      </c>
      <c r="J43" s="34">
        <v>41550</v>
      </c>
      <c r="K43" s="11">
        <v>13635</v>
      </c>
      <c r="L43" s="27">
        <v>13700</v>
      </c>
      <c r="M43" s="34">
        <v>41581</v>
      </c>
      <c r="N43" s="94"/>
      <c r="O43" s="95"/>
      <c r="P43" s="40">
        <v>41611</v>
      </c>
      <c r="Q43" s="10">
        <v>13350</v>
      </c>
      <c r="R43" s="7">
        <v>13415</v>
      </c>
      <c r="S43" s="8"/>
    </row>
    <row r="44" spans="1:19" ht="15" customHeight="1">
      <c r="A44" s="5">
        <v>41459</v>
      </c>
      <c r="B44" s="11">
        <v>13685</v>
      </c>
      <c r="C44" s="9">
        <v>13775</v>
      </c>
      <c r="D44" s="5">
        <v>41490</v>
      </c>
      <c r="E44" s="94"/>
      <c r="F44" s="95"/>
      <c r="G44" s="5">
        <v>41521</v>
      </c>
      <c r="H44" s="10">
        <v>13540</v>
      </c>
      <c r="I44" s="7">
        <v>13625</v>
      </c>
      <c r="J44" s="34">
        <v>41551</v>
      </c>
      <c r="K44" s="48">
        <v>13560</v>
      </c>
      <c r="L44" s="39">
        <v>13640</v>
      </c>
      <c r="M44" s="34">
        <v>41582</v>
      </c>
      <c r="N44" s="10">
        <v>14260</v>
      </c>
      <c r="O44" s="7">
        <v>14350</v>
      </c>
      <c r="P44" s="40">
        <v>41612</v>
      </c>
      <c r="Q44" s="10">
        <v>13525</v>
      </c>
      <c r="R44" s="7">
        <v>13590</v>
      </c>
      <c r="S44" s="8"/>
    </row>
    <row r="45" spans="1:19" ht="15" customHeight="1">
      <c r="A45" s="5">
        <v>41460</v>
      </c>
      <c r="B45" s="11">
        <v>13530</v>
      </c>
      <c r="C45" s="9">
        <v>13605</v>
      </c>
      <c r="D45" s="5">
        <v>41491</v>
      </c>
      <c r="E45" s="10">
        <v>13835</v>
      </c>
      <c r="F45" s="7">
        <v>13905</v>
      </c>
      <c r="G45" s="5">
        <v>41522</v>
      </c>
      <c r="H45" s="11">
        <v>13660</v>
      </c>
      <c r="I45" s="27">
        <v>13700</v>
      </c>
      <c r="J45" s="34">
        <v>41552</v>
      </c>
      <c r="K45" s="94"/>
      <c r="L45" s="95"/>
      <c r="M45" s="34">
        <v>41583</v>
      </c>
      <c r="N45" s="10">
        <v>14325</v>
      </c>
      <c r="O45" s="7">
        <v>14380</v>
      </c>
      <c r="P45" s="40">
        <v>41613</v>
      </c>
      <c r="Q45" s="11">
        <v>13785</v>
      </c>
      <c r="R45" s="75">
        <v>13850</v>
      </c>
      <c r="S45" s="8"/>
    </row>
    <row r="46" spans="1:19" ht="15" customHeight="1">
      <c r="A46" s="5">
        <v>41461</v>
      </c>
      <c r="B46" s="94"/>
      <c r="C46" s="95"/>
      <c r="D46" s="5">
        <v>41492</v>
      </c>
      <c r="E46" s="10">
        <v>13890</v>
      </c>
      <c r="F46" s="7">
        <v>14000</v>
      </c>
      <c r="G46" s="5">
        <v>41523</v>
      </c>
      <c r="H46" s="11">
        <v>13900</v>
      </c>
      <c r="I46" s="27">
        <v>13975</v>
      </c>
      <c r="J46" s="34">
        <v>41553</v>
      </c>
      <c r="K46" s="94"/>
      <c r="L46" s="95"/>
      <c r="M46" s="34">
        <v>41584</v>
      </c>
      <c r="N46" s="10">
        <v>14290</v>
      </c>
      <c r="O46" s="7">
        <v>14375</v>
      </c>
      <c r="P46" s="40">
        <v>41614</v>
      </c>
      <c r="Q46" s="28">
        <v>13740</v>
      </c>
      <c r="R46" s="9">
        <v>13830</v>
      </c>
      <c r="S46" s="8"/>
    </row>
    <row r="47" spans="1:21" ht="15" customHeight="1">
      <c r="A47" s="5">
        <v>41462</v>
      </c>
      <c r="B47" s="94"/>
      <c r="C47" s="95"/>
      <c r="D47" s="5">
        <v>41493</v>
      </c>
      <c r="E47" s="10">
        <v>13585</v>
      </c>
      <c r="F47" s="7">
        <v>13655</v>
      </c>
      <c r="G47" s="5">
        <v>41524</v>
      </c>
      <c r="H47" s="94"/>
      <c r="I47" s="95"/>
      <c r="J47" s="34">
        <v>41554</v>
      </c>
      <c r="K47" s="10">
        <v>13840</v>
      </c>
      <c r="L47" s="7">
        <v>13900</v>
      </c>
      <c r="M47" s="34">
        <v>41585</v>
      </c>
      <c r="N47" s="11">
        <v>13950</v>
      </c>
      <c r="O47" s="75">
        <v>14060</v>
      </c>
      <c r="P47" s="40">
        <v>41615</v>
      </c>
      <c r="Q47" s="94"/>
      <c r="R47" s="95"/>
      <c r="S47" s="8"/>
      <c r="T47" s="6"/>
      <c r="U47" s="6"/>
    </row>
    <row r="48" spans="1:19" ht="15" customHeight="1">
      <c r="A48" s="5">
        <v>41463</v>
      </c>
      <c r="B48" s="10">
        <v>13325</v>
      </c>
      <c r="C48" s="7">
        <v>13440</v>
      </c>
      <c r="D48" s="5">
        <v>41494</v>
      </c>
      <c r="E48" s="11">
        <v>14160</v>
      </c>
      <c r="F48" s="9">
        <v>14220</v>
      </c>
      <c r="G48" s="5">
        <v>41525</v>
      </c>
      <c r="H48" s="94"/>
      <c r="I48" s="95"/>
      <c r="J48" s="34">
        <v>41555</v>
      </c>
      <c r="K48" s="10">
        <v>13835</v>
      </c>
      <c r="L48" s="7">
        <v>13905</v>
      </c>
      <c r="M48" s="34">
        <v>41586</v>
      </c>
      <c r="N48" s="11">
        <v>13865</v>
      </c>
      <c r="O48" s="9">
        <v>13925</v>
      </c>
      <c r="P48" s="40">
        <v>41616</v>
      </c>
      <c r="Q48" s="94"/>
      <c r="R48" s="95"/>
      <c r="S48" s="8"/>
    </row>
    <row r="49" spans="1:19" ht="15" customHeight="1">
      <c r="A49" s="5">
        <v>41464</v>
      </c>
      <c r="B49" s="10">
        <v>13160</v>
      </c>
      <c r="C49" s="7">
        <v>13245</v>
      </c>
      <c r="D49" s="5">
        <v>41495</v>
      </c>
      <c r="E49" s="11">
        <v>14450</v>
      </c>
      <c r="F49" s="9">
        <v>14480</v>
      </c>
      <c r="G49" s="5">
        <v>41526</v>
      </c>
      <c r="H49" s="10">
        <v>13820</v>
      </c>
      <c r="I49" s="7">
        <v>13895</v>
      </c>
      <c r="J49" s="34">
        <v>41556</v>
      </c>
      <c r="K49" s="10">
        <v>13760</v>
      </c>
      <c r="L49" s="7">
        <v>13805</v>
      </c>
      <c r="M49" s="34">
        <v>41587</v>
      </c>
      <c r="N49" s="94"/>
      <c r="O49" s="95"/>
      <c r="P49" s="40">
        <v>41617</v>
      </c>
      <c r="Q49" s="10">
        <v>13835</v>
      </c>
      <c r="R49" s="7">
        <v>13895</v>
      </c>
      <c r="S49" s="8"/>
    </row>
    <row r="50" spans="1:19" ht="15" customHeight="1">
      <c r="A50" s="5">
        <v>41465</v>
      </c>
      <c r="B50" s="10">
        <v>13475</v>
      </c>
      <c r="C50" s="7">
        <v>13560</v>
      </c>
      <c r="D50" s="5">
        <v>41496</v>
      </c>
      <c r="E50" s="94"/>
      <c r="F50" s="95"/>
      <c r="G50" s="5">
        <v>41527</v>
      </c>
      <c r="H50" s="10">
        <v>13775</v>
      </c>
      <c r="I50" s="7">
        <v>13825</v>
      </c>
      <c r="J50" s="34">
        <v>41557</v>
      </c>
      <c r="K50" s="11">
        <v>13720</v>
      </c>
      <c r="L50" s="9">
        <v>13810</v>
      </c>
      <c r="M50" s="34">
        <v>41588</v>
      </c>
      <c r="N50" s="94"/>
      <c r="O50" s="95"/>
      <c r="P50" s="40">
        <v>41618</v>
      </c>
      <c r="Q50" s="10">
        <v>14005</v>
      </c>
      <c r="R50" s="7">
        <v>14075</v>
      </c>
      <c r="S50" s="8"/>
    </row>
    <row r="51" spans="1:19" ht="15" customHeight="1">
      <c r="A51" s="5">
        <v>41466</v>
      </c>
      <c r="B51" s="11">
        <v>13655</v>
      </c>
      <c r="C51" s="9">
        <v>13740</v>
      </c>
      <c r="D51" s="5">
        <v>41497</v>
      </c>
      <c r="E51" s="94"/>
      <c r="F51" s="95"/>
      <c r="G51" s="5">
        <v>41528</v>
      </c>
      <c r="H51" s="10">
        <v>13675</v>
      </c>
      <c r="I51" s="7">
        <v>13740</v>
      </c>
      <c r="J51" s="34">
        <v>41558</v>
      </c>
      <c r="K51" s="48">
        <v>13730</v>
      </c>
      <c r="L51" s="49">
        <v>13810</v>
      </c>
      <c r="M51" s="34">
        <v>41589</v>
      </c>
      <c r="N51" s="10">
        <v>13810</v>
      </c>
      <c r="O51" s="7">
        <v>13880</v>
      </c>
      <c r="P51" s="40">
        <v>41619</v>
      </c>
      <c r="Q51" s="10">
        <v>13930</v>
      </c>
      <c r="R51" s="7">
        <v>14000</v>
      </c>
      <c r="S51" s="8"/>
    </row>
    <row r="52" spans="1:19" ht="15" customHeight="1">
      <c r="A52" s="5">
        <v>41467</v>
      </c>
      <c r="B52" s="11">
        <v>13565</v>
      </c>
      <c r="C52" s="9">
        <v>13650</v>
      </c>
      <c r="D52" s="5">
        <v>41498</v>
      </c>
      <c r="E52" s="10">
        <v>14775</v>
      </c>
      <c r="F52" s="7">
        <v>14890</v>
      </c>
      <c r="G52" s="5">
        <v>41529</v>
      </c>
      <c r="H52" s="11">
        <v>13620</v>
      </c>
      <c r="I52" s="27">
        <v>13660</v>
      </c>
      <c r="J52" s="34">
        <v>41559</v>
      </c>
      <c r="K52" s="94"/>
      <c r="L52" s="95"/>
      <c r="M52" s="34">
        <v>41590</v>
      </c>
      <c r="N52" s="10">
        <v>13655</v>
      </c>
      <c r="O52" s="7">
        <v>13735</v>
      </c>
      <c r="P52" s="40">
        <v>41620</v>
      </c>
      <c r="Q52" s="10">
        <v>14005</v>
      </c>
      <c r="R52" s="7">
        <v>14090</v>
      </c>
      <c r="S52" s="8"/>
    </row>
    <row r="53" spans="1:21" ht="15" customHeight="1">
      <c r="A53" s="5">
        <v>41468</v>
      </c>
      <c r="B53" s="94"/>
      <c r="C53" s="95"/>
      <c r="D53" s="5">
        <v>41499</v>
      </c>
      <c r="E53" s="10">
        <v>14735</v>
      </c>
      <c r="F53" s="7">
        <v>14805</v>
      </c>
      <c r="G53" s="5">
        <v>41530</v>
      </c>
      <c r="H53" s="11">
        <v>13605</v>
      </c>
      <c r="I53" s="27">
        <v>13700</v>
      </c>
      <c r="J53" s="34">
        <v>41560</v>
      </c>
      <c r="K53" s="94"/>
      <c r="L53" s="95"/>
      <c r="M53" s="34">
        <v>41591</v>
      </c>
      <c r="N53" s="10">
        <v>13605</v>
      </c>
      <c r="O53" s="7">
        <v>13655</v>
      </c>
      <c r="P53" s="40">
        <v>41621</v>
      </c>
      <c r="Q53" s="28">
        <v>13905</v>
      </c>
      <c r="R53" s="9">
        <v>13960</v>
      </c>
      <c r="S53" s="8"/>
      <c r="T53" s="6"/>
      <c r="U53" s="6"/>
    </row>
    <row r="54" spans="1:19" ht="15" customHeight="1">
      <c r="A54" s="5">
        <v>41469</v>
      </c>
      <c r="B54" s="94"/>
      <c r="C54" s="95"/>
      <c r="D54" s="5">
        <v>41500</v>
      </c>
      <c r="E54" s="10">
        <v>14725</v>
      </c>
      <c r="F54" s="7">
        <v>14800</v>
      </c>
      <c r="G54" s="5">
        <v>41531</v>
      </c>
      <c r="H54" s="94"/>
      <c r="I54" s="95"/>
      <c r="J54" s="34">
        <v>41561</v>
      </c>
      <c r="K54" s="10">
        <v>13910</v>
      </c>
      <c r="L54" s="7">
        <v>14010</v>
      </c>
      <c r="M54" s="34">
        <v>41592</v>
      </c>
      <c r="N54" s="11">
        <v>13600</v>
      </c>
      <c r="O54" s="75">
        <v>13665</v>
      </c>
      <c r="P54" s="40">
        <v>41622</v>
      </c>
      <c r="Q54" s="94"/>
      <c r="R54" s="95"/>
      <c r="S54" s="8"/>
    </row>
    <row r="55" spans="1:19" ht="15" customHeight="1">
      <c r="A55" s="5">
        <v>41470</v>
      </c>
      <c r="B55" s="10">
        <v>13380</v>
      </c>
      <c r="C55" s="7">
        <v>13455</v>
      </c>
      <c r="D55" s="5">
        <v>41501</v>
      </c>
      <c r="E55" s="11">
        <v>14660</v>
      </c>
      <c r="F55" s="9">
        <v>14730</v>
      </c>
      <c r="G55" s="5">
        <v>41532</v>
      </c>
      <c r="H55" s="94"/>
      <c r="I55" s="95"/>
      <c r="J55" s="34">
        <v>41562</v>
      </c>
      <c r="K55" s="10">
        <v>13895</v>
      </c>
      <c r="L55" s="7">
        <v>13975</v>
      </c>
      <c r="M55" s="34">
        <v>41593</v>
      </c>
      <c r="N55" s="11">
        <v>13690</v>
      </c>
      <c r="O55" s="9">
        <v>13740</v>
      </c>
      <c r="P55" s="40">
        <v>41623</v>
      </c>
      <c r="Q55" s="94"/>
      <c r="R55" s="95"/>
      <c r="S55" s="8"/>
    </row>
    <row r="56" spans="1:19" ht="15" customHeight="1">
      <c r="A56" s="5">
        <v>41471</v>
      </c>
      <c r="B56" s="11">
        <v>13535</v>
      </c>
      <c r="C56" s="9">
        <v>13595</v>
      </c>
      <c r="D56" s="5">
        <v>41502</v>
      </c>
      <c r="E56" s="11">
        <v>14685</v>
      </c>
      <c r="F56" s="9">
        <v>14800</v>
      </c>
      <c r="G56" s="5">
        <v>41533</v>
      </c>
      <c r="H56" s="10">
        <v>13820</v>
      </c>
      <c r="I56" s="7">
        <v>13910</v>
      </c>
      <c r="J56" s="34">
        <v>41563</v>
      </c>
      <c r="K56" s="10">
        <v>13840</v>
      </c>
      <c r="L56" s="7">
        <v>13920</v>
      </c>
      <c r="M56" s="34">
        <v>41594</v>
      </c>
      <c r="N56" s="94"/>
      <c r="O56" s="95"/>
      <c r="P56" s="40">
        <v>41624</v>
      </c>
      <c r="Q56" s="10">
        <v>14060</v>
      </c>
      <c r="R56" s="7">
        <v>14140</v>
      </c>
      <c r="S56" s="8"/>
    </row>
    <row r="57" spans="1:18" ht="15" customHeight="1">
      <c r="A57" s="5">
        <v>41472</v>
      </c>
      <c r="B57" s="10">
        <v>13810</v>
      </c>
      <c r="C57" s="7">
        <v>13950</v>
      </c>
      <c r="D57" s="5">
        <v>41503</v>
      </c>
      <c r="E57" s="94"/>
      <c r="F57" s="95"/>
      <c r="G57" s="5">
        <v>41534</v>
      </c>
      <c r="H57" s="10">
        <v>13775</v>
      </c>
      <c r="I57" s="7">
        <v>13870</v>
      </c>
      <c r="J57" s="34">
        <v>41564</v>
      </c>
      <c r="K57" s="11">
        <v>13970</v>
      </c>
      <c r="L57" s="9">
        <v>14040</v>
      </c>
      <c r="M57" s="34">
        <v>41595</v>
      </c>
      <c r="N57" s="94"/>
      <c r="O57" s="95"/>
      <c r="P57" s="40">
        <v>41625</v>
      </c>
      <c r="Q57" s="10">
        <v>13920</v>
      </c>
      <c r="R57" s="7">
        <v>13970</v>
      </c>
    </row>
    <row r="58" spans="1:18" ht="15" customHeight="1">
      <c r="A58" s="5">
        <v>41473</v>
      </c>
      <c r="B58" s="10">
        <v>13885</v>
      </c>
      <c r="C58" s="7">
        <v>13980</v>
      </c>
      <c r="D58" s="5">
        <v>41504</v>
      </c>
      <c r="E58" s="94"/>
      <c r="F58" s="95"/>
      <c r="G58" s="5">
        <v>41535</v>
      </c>
      <c r="H58" s="10">
        <v>13780</v>
      </c>
      <c r="I58" s="7">
        <v>13870</v>
      </c>
      <c r="J58" s="34">
        <v>41565</v>
      </c>
      <c r="K58" s="11">
        <v>14170</v>
      </c>
      <c r="L58" s="9">
        <v>14215</v>
      </c>
      <c r="M58" s="34">
        <v>41596</v>
      </c>
      <c r="N58" s="10">
        <v>13690</v>
      </c>
      <c r="O58" s="7">
        <v>13760</v>
      </c>
      <c r="P58" s="40">
        <v>41626</v>
      </c>
      <c r="Q58" s="10">
        <v>14035</v>
      </c>
      <c r="R58" s="7">
        <v>14105</v>
      </c>
    </row>
    <row r="59" spans="1:18" ht="15" customHeight="1">
      <c r="A59" s="5">
        <v>41474</v>
      </c>
      <c r="B59" s="11">
        <v>13980</v>
      </c>
      <c r="C59" s="9">
        <v>14055</v>
      </c>
      <c r="D59" s="5">
        <v>41505</v>
      </c>
      <c r="E59" s="10">
        <v>14655</v>
      </c>
      <c r="F59" s="7">
        <v>14775</v>
      </c>
      <c r="G59" s="5">
        <v>41536</v>
      </c>
      <c r="H59" s="11">
        <v>14140</v>
      </c>
      <c r="I59" s="9">
        <v>14220</v>
      </c>
      <c r="J59" s="34">
        <v>41566</v>
      </c>
      <c r="K59" s="94"/>
      <c r="L59" s="95"/>
      <c r="M59" s="34">
        <v>41597</v>
      </c>
      <c r="N59" s="10">
        <v>13580</v>
      </c>
      <c r="O59" s="7">
        <v>13700</v>
      </c>
      <c r="P59" s="40">
        <v>41627</v>
      </c>
      <c r="Q59" s="11">
        <v>14070</v>
      </c>
      <c r="R59" s="9">
        <v>14150</v>
      </c>
    </row>
    <row r="60" spans="1:18" ht="15" customHeight="1">
      <c r="A60" s="5">
        <v>41475</v>
      </c>
      <c r="B60" s="94"/>
      <c r="C60" s="95"/>
      <c r="D60" s="5">
        <v>41506</v>
      </c>
      <c r="E60" s="10">
        <v>14565</v>
      </c>
      <c r="F60" s="7">
        <v>14655</v>
      </c>
      <c r="G60" s="5">
        <v>41537</v>
      </c>
      <c r="H60" s="11">
        <v>14090</v>
      </c>
      <c r="I60" s="27">
        <v>14200</v>
      </c>
      <c r="J60" s="34">
        <v>41567</v>
      </c>
      <c r="K60" s="94"/>
      <c r="L60" s="95"/>
      <c r="M60" s="34">
        <v>41598</v>
      </c>
      <c r="N60" s="10">
        <v>13510</v>
      </c>
      <c r="O60" s="7">
        <v>13580</v>
      </c>
      <c r="P60" s="40">
        <v>41628</v>
      </c>
      <c r="Q60" s="11">
        <v>14215</v>
      </c>
      <c r="R60" s="9">
        <v>14260</v>
      </c>
    </row>
    <row r="61" spans="1:18" ht="15" customHeight="1">
      <c r="A61" s="5">
        <v>41476</v>
      </c>
      <c r="B61" s="94"/>
      <c r="C61" s="95"/>
      <c r="D61" s="5">
        <v>41507</v>
      </c>
      <c r="E61" s="10">
        <v>14450</v>
      </c>
      <c r="F61" s="7">
        <v>14600</v>
      </c>
      <c r="G61" s="5">
        <v>41538</v>
      </c>
      <c r="H61" s="94"/>
      <c r="I61" s="95"/>
      <c r="J61" s="34">
        <v>41568</v>
      </c>
      <c r="K61" s="10">
        <v>14295</v>
      </c>
      <c r="L61" s="7">
        <v>14350</v>
      </c>
      <c r="M61" s="34">
        <v>41599</v>
      </c>
      <c r="N61" s="11">
        <v>13425</v>
      </c>
      <c r="O61" s="75">
        <v>13505</v>
      </c>
      <c r="P61" s="40">
        <v>41629</v>
      </c>
      <c r="Q61" s="94"/>
      <c r="R61" s="95"/>
    </row>
    <row r="62" spans="1:18" ht="15" customHeight="1">
      <c r="A62" s="5">
        <v>41477</v>
      </c>
      <c r="B62" s="10">
        <v>14055</v>
      </c>
      <c r="C62" s="7">
        <v>14150</v>
      </c>
      <c r="D62" s="5">
        <v>41508</v>
      </c>
      <c r="E62" s="11">
        <v>14435</v>
      </c>
      <c r="F62" s="9">
        <v>14540</v>
      </c>
      <c r="G62" s="5">
        <v>41539</v>
      </c>
      <c r="H62" s="94"/>
      <c r="I62" s="95"/>
      <c r="J62" s="34">
        <v>41569</v>
      </c>
      <c r="K62" s="10">
        <v>14635</v>
      </c>
      <c r="L62" s="7">
        <v>14745</v>
      </c>
      <c r="M62" s="34">
        <v>41600</v>
      </c>
      <c r="N62" s="11">
        <v>13440</v>
      </c>
      <c r="O62" s="9">
        <v>13510</v>
      </c>
      <c r="P62" s="40">
        <v>41630</v>
      </c>
      <c r="Q62" s="94"/>
      <c r="R62" s="95"/>
    </row>
    <row r="63" spans="1:18" ht="15" customHeight="1">
      <c r="A63" s="5">
        <v>41478</v>
      </c>
      <c r="B63" s="11">
        <v>13975</v>
      </c>
      <c r="C63" s="9">
        <v>14050</v>
      </c>
      <c r="D63" s="5">
        <v>41509</v>
      </c>
      <c r="E63" s="11">
        <v>14345</v>
      </c>
      <c r="F63" s="9">
        <v>14430</v>
      </c>
      <c r="G63" s="5">
        <v>41540</v>
      </c>
      <c r="H63" s="10">
        <v>13830</v>
      </c>
      <c r="I63" s="7">
        <v>13920</v>
      </c>
      <c r="J63" s="34">
        <v>41570</v>
      </c>
      <c r="K63" s="10">
        <v>14580</v>
      </c>
      <c r="L63" s="7">
        <v>14640</v>
      </c>
      <c r="M63" s="34">
        <v>41601</v>
      </c>
      <c r="N63" s="94"/>
      <c r="O63" s="95"/>
      <c r="P63" s="40">
        <v>41631</v>
      </c>
      <c r="Q63" s="10">
        <v>14310</v>
      </c>
      <c r="R63" s="7">
        <v>14410</v>
      </c>
    </row>
    <row r="64" spans="1:18" ht="15" customHeight="1">
      <c r="A64" s="5">
        <v>41479</v>
      </c>
      <c r="B64" s="11">
        <v>14120</v>
      </c>
      <c r="C64" s="9">
        <v>14175</v>
      </c>
      <c r="D64" s="5">
        <v>41510</v>
      </c>
      <c r="E64" s="94"/>
      <c r="F64" s="95"/>
      <c r="G64" s="5">
        <v>41541</v>
      </c>
      <c r="H64" s="10">
        <v>13680</v>
      </c>
      <c r="I64" s="7">
        <v>13775</v>
      </c>
      <c r="J64" s="34">
        <v>41571</v>
      </c>
      <c r="K64" s="11">
        <v>14425</v>
      </c>
      <c r="L64" s="9">
        <v>14485</v>
      </c>
      <c r="M64" s="34">
        <v>41602</v>
      </c>
      <c r="N64" s="94"/>
      <c r="O64" s="95"/>
      <c r="P64" s="40">
        <v>41632</v>
      </c>
      <c r="Q64" s="11">
        <v>14050</v>
      </c>
      <c r="R64" s="9">
        <v>14110</v>
      </c>
    </row>
    <row r="65" spans="1:18" ht="15" customHeight="1">
      <c r="A65" s="5">
        <v>41480</v>
      </c>
      <c r="B65" s="11">
        <v>14050</v>
      </c>
      <c r="C65" s="9">
        <v>14135</v>
      </c>
      <c r="D65" s="5">
        <v>41511</v>
      </c>
      <c r="E65" s="94"/>
      <c r="F65" s="95"/>
      <c r="G65" s="5">
        <v>41542</v>
      </c>
      <c r="H65" s="10">
        <v>13725</v>
      </c>
      <c r="I65" s="7">
        <v>13775</v>
      </c>
      <c r="J65" s="34">
        <v>41572</v>
      </c>
      <c r="K65" s="11">
        <v>14385</v>
      </c>
      <c r="L65" s="9">
        <v>14440</v>
      </c>
      <c r="M65" s="34">
        <v>41603</v>
      </c>
      <c r="N65" s="10">
        <v>13480</v>
      </c>
      <c r="O65" s="7">
        <v>13545</v>
      </c>
      <c r="P65" s="40">
        <v>41633</v>
      </c>
      <c r="Q65" s="94"/>
      <c r="R65" s="95"/>
    </row>
    <row r="66" spans="1:18" ht="15" customHeight="1">
      <c r="A66" s="5">
        <v>41481</v>
      </c>
      <c r="B66" s="11">
        <v>13830</v>
      </c>
      <c r="C66" s="9">
        <v>13905</v>
      </c>
      <c r="D66" s="5">
        <v>41512</v>
      </c>
      <c r="E66" s="94"/>
      <c r="F66" s="95"/>
      <c r="G66" s="5">
        <v>41543</v>
      </c>
      <c r="H66" s="11">
        <v>13780</v>
      </c>
      <c r="I66" s="27">
        <v>13870</v>
      </c>
      <c r="J66" s="34">
        <v>41573</v>
      </c>
      <c r="K66" s="94"/>
      <c r="L66" s="95"/>
      <c r="M66" s="34">
        <v>41604</v>
      </c>
      <c r="N66" s="10">
        <v>13465</v>
      </c>
      <c r="O66" s="7">
        <v>13550</v>
      </c>
      <c r="P66" s="40">
        <v>41634</v>
      </c>
      <c r="Q66" s="94"/>
      <c r="R66" s="95"/>
    </row>
    <row r="67" spans="1:18" ht="15" customHeight="1">
      <c r="A67" s="5">
        <v>41482</v>
      </c>
      <c r="B67" s="94"/>
      <c r="C67" s="95"/>
      <c r="D67" s="5">
        <v>41513</v>
      </c>
      <c r="E67" s="10">
        <v>14325</v>
      </c>
      <c r="F67" s="7">
        <v>14405</v>
      </c>
      <c r="G67" s="5">
        <v>41544</v>
      </c>
      <c r="H67" s="11">
        <v>13885</v>
      </c>
      <c r="I67" s="27">
        <v>13970</v>
      </c>
      <c r="J67" s="34">
        <v>41574</v>
      </c>
      <c r="K67" s="94"/>
      <c r="L67" s="95"/>
      <c r="M67" s="34">
        <v>41605</v>
      </c>
      <c r="N67" s="10">
        <v>13405</v>
      </c>
      <c r="O67" s="7">
        <v>13480</v>
      </c>
      <c r="P67" s="40">
        <v>41635</v>
      </c>
      <c r="Q67" s="11">
        <v>14175</v>
      </c>
      <c r="R67" s="44">
        <v>14225</v>
      </c>
    </row>
    <row r="68" spans="1:18" ht="15" customHeight="1">
      <c r="A68" s="5">
        <v>41483</v>
      </c>
      <c r="B68" s="94"/>
      <c r="C68" s="95"/>
      <c r="D68" s="5">
        <v>41514</v>
      </c>
      <c r="E68" s="10">
        <v>14240</v>
      </c>
      <c r="F68" s="7">
        <v>14300</v>
      </c>
      <c r="G68" s="5">
        <v>41545</v>
      </c>
      <c r="H68" s="94"/>
      <c r="I68" s="95"/>
      <c r="J68" s="34">
        <v>41575</v>
      </c>
      <c r="K68" s="10">
        <v>14460</v>
      </c>
      <c r="L68" s="7">
        <v>14515</v>
      </c>
      <c r="M68" s="34">
        <v>41606</v>
      </c>
      <c r="N68" s="11">
        <v>13270</v>
      </c>
      <c r="O68" s="9">
        <v>13340</v>
      </c>
      <c r="P68" s="40">
        <v>41636</v>
      </c>
      <c r="Q68" s="94"/>
      <c r="R68" s="95"/>
    </row>
    <row r="69" spans="1:18" ht="15" customHeight="1">
      <c r="A69" s="5">
        <v>41484</v>
      </c>
      <c r="B69" s="10">
        <v>13640</v>
      </c>
      <c r="C69" s="7">
        <v>13725</v>
      </c>
      <c r="D69" s="5">
        <v>41515</v>
      </c>
      <c r="E69" s="10">
        <v>14070</v>
      </c>
      <c r="F69" s="7">
        <v>14135</v>
      </c>
      <c r="G69" s="5">
        <v>41546</v>
      </c>
      <c r="H69" s="94"/>
      <c r="I69" s="95"/>
      <c r="J69" s="34">
        <v>41576</v>
      </c>
      <c r="K69" s="10">
        <v>14520</v>
      </c>
      <c r="L69" s="7">
        <v>14585</v>
      </c>
      <c r="M69" s="34">
        <v>41607</v>
      </c>
      <c r="N69" s="11">
        <v>13415</v>
      </c>
      <c r="O69" s="9">
        <v>13480</v>
      </c>
      <c r="P69" s="40">
        <v>41637</v>
      </c>
      <c r="Q69" s="94"/>
      <c r="R69" s="95"/>
    </row>
    <row r="70" spans="1:18" ht="15" customHeight="1">
      <c r="A70" s="5">
        <v>41485</v>
      </c>
      <c r="B70" s="11">
        <v>13435</v>
      </c>
      <c r="C70" s="9">
        <v>13500</v>
      </c>
      <c r="D70" s="5">
        <v>41516</v>
      </c>
      <c r="E70" s="11">
        <v>13755</v>
      </c>
      <c r="F70" s="9">
        <v>13830</v>
      </c>
      <c r="G70" s="5">
        <v>41547</v>
      </c>
      <c r="H70" s="10">
        <v>13860</v>
      </c>
      <c r="I70" s="7">
        <v>13935</v>
      </c>
      <c r="J70" s="34">
        <v>41577</v>
      </c>
      <c r="K70" s="10">
        <v>14555</v>
      </c>
      <c r="L70" s="7">
        <v>14610</v>
      </c>
      <c r="M70" s="34">
        <v>41608</v>
      </c>
      <c r="N70" s="94"/>
      <c r="O70" s="95"/>
      <c r="P70" s="40">
        <v>41638</v>
      </c>
      <c r="Q70" s="11">
        <v>14015</v>
      </c>
      <c r="R70" s="44">
        <v>14070</v>
      </c>
    </row>
    <row r="71" spans="1:18" ht="15" customHeight="1" thickBot="1">
      <c r="A71" s="5">
        <v>41486</v>
      </c>
      <c r="B71" s="11">
        <v>13570</v>
      </c>
      <c r="C71" s="9">
        <v>13650</v>
      </c>
      <c r="D71" s="5">
        <v>41517</v>
      </c>
      <c r="E71" s="94"/>
      <c r="F71" s="95"/>
      <c r="G71" s="46"/>
      <c r="H71" s="18"/>
      <c r="I71" s="19"/>
      <c r="J71" s="34">
        <v>41578</v>
      </c>
      <c r="K71" s="11">
        <v>14515</v>
      </c>
      <c r="L71" s="9">
        <v>14600</v>
      </c>
      <c r="M71" s="46"/>
      <c r="N71" s="18"/>
      <c r="O71" s="19"/>
      <c r="P71" s="40">
        <v>41639</v>
      </c>
      <c r="Q71" s="11">
        <v>13970</v>
      </c>
      <c r="R71" s="44">
        <v>14000</v>
      </c>
    </row>
    <row r="72" spans="1:18" ht="21" customHeight="1" thickBot="1">
      <c r="A72" s="59"/>
      <c r="B72" s="51">
        <f>IF(COUNT(B41:B71)&lt;&gt;0,AVERAGE(B41:B71),"")</f>
        <v>13705</v>
      </c>
      <c r="C72" s="51">
        <f>IF(COUNT(C41:C71)&lt;&gt;0,AVERAGE(C41:C71),"")</f>
        <v>13786.08695652174</v>
      </c>
      <c r="D72" s="59"/>
      <c r="E72" s="51">
        <f>IF(COUNT(E41:E71)&lt;&gt;0,AVERAGE(E41:E71),"")</f>
        <v>14282.142857142857</v>
      </c>
      <c r="F72" s="51">
        <f>IF(COUNT(F41:F71)&lt;&gt;0,AVERAGE(F41:F71),"")</f>
        <v>14366.190476190477</v>
      </c>
      <c r="G72" s="59"/>
      <c r="H72" s="51">
        <f>IF(COUNT(H41:H70)&lt;&gt;0,AVERAGE(H41:H70),"")</f>
        <v>13779.52380952381</v>
      </c>
      <c r="I72" s="51">
        <f>IF(COUNT(I41:I70)&lt;&gt;0,AVERAGE(I41:I70),"")</f>
        <v>13857.142857142857</v>
      </c>
      <c r="J72" s="59"/>
      <c r="K72" s="51">
        <f>IF(COUNT(K41:K71)&lt;&gt;0,AVERAGE(K41:K71),"")</f>
        <v>14069.782608695652</v>
      </c>
      <c r="L72" s="51">
        <f>IF(COUNT(L41:L71)&lt;&gt;0,AVERAGE(L41:L71),"")</f>
        <v>14140.217391304348</v>
      </c>
      <c r="M72" s="59"/>
      <c r="N72" s="51">
        <f>IF(COUNT(N41:N71)&lt;&gt;0,AVERAGE(N41:N71),"")</f>
        <v>13729.047619047618</v>
      </c>
      <c r="O72" s="51">
        <f>IF(COUNT(O41:O71)&lt;&gt;0,AVERAGE(O41:O71),"")</f>
        <v>13802.142857142857</v>
      </c>
      <c r="P72" s="59"/>
      <c r="Q72" s="51">
        <f>IF(COUNT(Q41:Q71)&lt;&gt;0,AVERAGE(Q41:Q71),"")</f>
        <v>13914.5</v>
      </c>
      <c r="R72" s="103">
        <f>IF(COUNT(R41:R71)&lt;&gt;0,AVERAGE(R41:R71),"")</f>
        <v>13980.25</v>
      </c>
    </row>
    <row r="136" ht="13.5">
      <c r="A136" s="62"/>
    </row>
    <row r="137" ht="13.5">
      <c r="A137" s="62"/>
    </row>
    <row r="138" ht="13.5">
      <c r="A138" s="62"/>
    </row>
    <row r="139" ht="13.5">
      <c r="A139" s="62"/>
    </row>
    <row r="140" ht="13.5">
      <c r="A140" s="62"/>
    </row>
    <row r="141" ht="13.5">
      <c r="A141" s="62"/>
    </row>
    <row r="142" ht="13.5">
      <c r="A142" s="62"/>
    </row>
    <row r="143" ht="13.5">
      <c r="A143" s="62"/>
    </row>
    <row r="144" ht="13.5">
      <c r="A144" s="62"/>
    </row>
    <row r="145" ht="13.5">
      <c r="A145" s="62"/>
    </row>
    <row r="146" ht="13.5">
      <c r="A146" s="62"/>
    </row>
    <row r="147" ht="13.5">
      <c r="A147" s="62"/>
    </row>
    <row r="148" ht="13.5">
      <c r="A148" s="62"/>
    </row>
    <row r="149" ht="13.5">
      <c r="A149" s="62"/>
    </row>
    <row r="150" ht="13.5">
      <c r="A150" s="62"/>
    </row>
    <row r="151" ht="13.5">
      <c r="A151" s="62"/>
    </row>
    <row r="152" ht="13.5">
      <c r="A152" s="62"/>
    </row>
    <row r="153" ht="13.5">
      <c r="A153" s="62"/>
    </row>
    <row r="154" ht="13.5">
      <c r="A154" s="62"/>
    </row>
    <row r="155" ht="13.5">
      <c r="A155" s="62"/>
    </row>
    <row r="156" ht="13.5">
      <c r="A156" s="62"/>
    </row>
    <row r="157" ht="13.5">
      <c r="A157" s="62"/>
    </row>
    <row r="158" ht="13.5">
      <c r="A158" s="62"/>
    </row>
    <row r="159" ht="13.5">
      <c r="A159" s="62"/>
    </row>
    <row r="160" ht="13.5">
      <c r="A160" s="62"/>
    </row>
    <row r="161" ht="13.5">
      <c r="A161" s="62"/>
    </row>
    <row r="162" ht="13.5">
      <c r="A162" s="62"/>
    </row>
    <row r="163" ht="13.5">
      <c r="A163" s="62"/>
    </row>
    <row r="164" ht="13.5">
      <c r="A164" s="62"/>
    </row>
    <row r="165" ht="13.5">
      <c r="A165" s="62"/>
    </row>
    <row r="166" ht="13.5">
      <c r="A166" s="62"/>
    </row>
    <row r="167" ht="13.5">
      <c r="A167" s="62"/>
    </row>
    <row r="168" ht="13.5">
      <c r="A168" s="62"/>
    </row>
    <row r="169" ht="13.5">
      <c r="A169" s="62"/>
    </row>
    <row r="170" ht="13.5">
      <c r="A170" s="62"/>
    </row>
    <row r="171" ht="13.5">
      <c r="A171" s="62"/>
    </row>
    <row r="172" ht="13.5">
      <c r="A172" s="62"/>
    </row>
    <row r="173" ht="13.5">
      <c r="A173" s="62"/>
    </row>
    <row r="174" ht="13.5">
      <c r="A174" s="62"/>
    </row>
    <row r="175" ht="13.5">
      <c r="A175" s="62"/>
    </row>
    <row r="176" ht="13.5">
      <c r="A176" s="62"/>
    </row>
    <row r="177" ht="13.5">
      <c r="A177" s="62"/>
    </row>
    <row r="178" ht="13.5">
      <c r="A178" s="62"/>
    </row>
    <row r="179" ht="13.5">
      <c r="A179" s="62"/>
    </row>
    <row r="180" ht="13.5">
      <c r="A180" s="62"/>
    </row>
    <row r="181" ht="13.5">
      <c r="A181" s="62"/>
    </row>
    <row r="182" ht="13.5">
      <c r="A182" s="62"/>
    </row>
    <row r="183" ht="13.5">
      <c r="A183" s="62"/>
    </row>
    <row r="184" ht="13.5">
      <c r="A184" s="62"/>
    </row>
    <row r="185" ht="13.5">
      <c r="A185" s="62"/>
    </row>
    <row r="186" ht="13.5">
      <c r="A186" s="62"/>
    </row>
    <row r="187" ht="13.5">
      <c r="A187" s="62"/>
    </row>
    <row r="188" ht="13.5">
      <c r="A188" s="62"/>
    </row>
    <row r="189" ht="13.5">
      <c r="A189" s="62"/>
    </row>
    <row r="190" ht="13.5">
      <c r="A190" s="62"/>
    </row>
    <row r="191" ht="13.5">
      <c r="A191" s="62"/>
    </row>
    <row r="192" ht="13.5">
      <c r="A192" s="62"/>
    </row>
    <row r="193" ht="13.5">
      <c r="A193" s="62"/>
    </row>
    <row r="194" ht="13.5">
      <c r="A194" s="62"/>
    </row>
    <row r="195" ht="13.5">
      <c r="A195" s="62"/>
    </row>
    <row r="196" ht="13.5">
      <c r="A196" s="62"/>
    </row>
    <row r="197" ht="13.5">
      <c r="A197" s="62"/>
    </row>
    <row r="198" ht="13.5">
      <c r="A198" s="62"/>
    </row>
    <row r="199" ht="13.5">
      <c r="A199" s="62"/>
    </row>
    <row r="200" ht="13.5">
      <c r="A200" s="62"/>
    </row>
    <row r="201" ht="13.5">
      <c r="A201" s="62"/>
    </row>
    <row r="202" ht="13.5">
      <c r="A202" s="62"/>
    </row>
    <row r="203" ht="13.5">
      <c r="A203" s="62"/>
    </row>
    <row r="204" ht="13.5">
      <c r="A204" s="62"/>
    </row>
    <row r="205" ht="13.5">
      <c r="A205" s="62"/>
    </row>
    <row r="206" ht="13.5">
      <c r="A206" s="62"/>
    </row>
    <row r="207" ht="13.5">
      <c r="A207" s="62"/>
    </row>
    <row r="208" ht="13.5">
      <c r="A208" s="62"/>
    </row>
    <row r="209" ht="13.5">
      <c r="A209" s="62"/>
    </row>
    <row r="210" ht="13.5">
      <c r="A210" s="62"/>
    </row>
    <row r="211" ht="13.5">
      <c r="A211" s="62"/>
    </row>
    <row r="212" ht="13.5">
      <c r="A212" s="62"/>
    </row>
    <row r="213" ht="13.5">
      <c r="A213" s="62"/>
    </row>
    <row r="214" ht="13.5">
      <c r="A214" s="62"/>
    </row>
    <row r="215" ht="13.5">
      <c r="A215" s="62"/>
    </row>
    <row r="216" ht="13.5">
      <c r="A216" s="62"/>
    </row>
    <row r="217" ht="13.5">
      <c r="A217" s="62"/>
    </row>
    <row r="218" ht="13.5">
      <c r="A218" s="62"/>
    </row>
    <row r="219" ht="13.5">
      <c r="A219" s="62"/>
    </row>
    <row r="220" ht="13.5">
      <c r="A220" s="62"/>
    </row>
    <row r="221" ht="13.5">
      <c r="A221" s="62"/>
    </row>
    <row r="222" ht="13.5">
      <c r="A222" s="62"/>
    </row>
    <row r="223" ht="13.5">
      <c r="A223" s="62"/>
    </row>
    <row r="224" ht="13.5">
      <c r="A224" s="62"/>
    </row>
    <row r="225" ht="13.5">
      <c r="A225" s="62"/>
    </row>
    <row r="226" ht="13.5">
      <c r="A226" s="62"/>
    </row>
    <row r="227" ht="13.5">
      <c r="A227" s="62"/>
    </row>
    <row r="228" ht="13.5">
      <c r="A228" s="62"/>
    </row>
    <row r="229" ht="13.5">
      <c r="A229" s="62"/>
    </row>
    <row r="230" ht="13.5">
      <c r="A230" s="62"/>
    </row>
    <row r="231" ht="13.5">
      <c r="A231" s="62"/>
    </row>
    <row r="232" ht="13.5">
      <c r="A232" s="62"/>
    </row>
    <row r="233" ht="13.5">
      <c r="A233" s="62"/>
    </row>
    <row r="234" ht="13.5">
      <c r="A234" s="62"/>
    </row>
    <row r="235" ht="13.5">
      <c r="A235" s="62"/>
    </row>
    <row r="236" ht="13.5">
      <c r="A236" s="62"/>
    </row>
    <row r="237" ht="13.5">
      <c r="A237" s="62"/>
    </row>
    <row r="238" ht="13.5">
      <c r="A238" s="62"/>
    </row>
    <row r="239" ht="13.5">
      <c r="A239" s="62"/>
    </row>
    <row r="240" ht="13.5">
      <c r="A240" s="62"/>
    </row>
    <row r="241" ht="13.5">
      <c r="A241" s="62"/>
    </row>
    <row r="242" ht="13.5">
      <c r="A242" s="62"/>
    </row>
    <row r="243" ht="13.5">
      <c r="A243" s="62"/>
    </row>
    <row r="244" ht="13.5">
      <c r="A244" s="62"/>
    </row>
    <row r="245" ht="13.5">
      <c r="A245" s="62"/>
    </row>
    <row r="246" ht="13.5">
      <c r="A246" s="62"/>
    </row>
    <row r="247" ht="13.5">
      <c r="A247" s="62"/>
    </row>
    <row r="248" ht="13.5">
      <c r="A248" s="62"/>
    </row>
    <row r="249" ht="13.5">
      <c r="A249" s="62"/>
    </row>
    <row r="250" ht="13.5">
      <c r="A250" s="62"/>
    </row>
    <row r="251" ht="13.5">
      <c r="A251" s="62"/>
    </row>
    <row r="252" ht="13.5">
      <c r="A252" s="62"/>
    </row>
    <row r="253" ht="13.5">
      <c r="A253" s="62"/>
    </row>
    <row r="254" ht="13.5">
      <c r="A254" s="62"/>
    </row>
    <row r="255" ht="13.5">
      <c r="A255" s="62"/>
    </row>
    <row r="256" ht="13.5">
      <c r="A256" s="62"/>
    </row>
    <row r="257" ht="13.5">
      <c r="A257" s="62"/>
    </row>
    <row r="258" ht="13.5">
      <c r="A258" s="62"/>
    </row>
    <row r="259" ht="13.5">
      <c r="A259" s="62"/>
    </row>
    <row r="260" ht="13.5">
      <c r="A260" s="62"/>
    </row>
    <row r="261" ht="13.5">
      <c r="A261" s="62"/>
    </row>
    <row r="262" ht="13.5">
      <c r="A262" s="62"/>
    </row>
    <row r="263" ht="13.5">
      <c r="A263" s="62"/>
    </row>
    <row r="264" ht="13.5">
      <c r="A264" s="62"/>
    </row>
    <row r="265" ht="13.5">
      <c r="A265" s="62"/>
    </row>
    <row r="266" ht="13.5">
      <c r="A266" s="62"/>
    </row>
    <row r="267" ht="13.5">
      <c r="A267" s="62"/>
    </row>
    <row r="268" ht="13.5">
      <c r="A268" s="62"/>
    </row>
    <row r="269" ht="13.5">
      <c r="A269" s="62"/>
    </row>
    <row r="270" ht="13.5">
      <c r="A270" s="62"/>
    </row>
    <row r="271" ht="13.5">
      <c r="A271" s="62"/>
    </row>
    <row r="272" ht="13.5">
      <c r="A272" s="62"/>
    </row>
    <row r="273" ht="13.5">
      <c r="A273" s="62"/>
    </row>
    <row r="274" ht="13.5">
      <c r="A274" s="62"/>
    </row>
    <row r="275" ht="13.5">
      <c r="A275" s="62"/>
    </row>
    <row r="276" ht="13.5">
      <c r="A276" s="62"/>
    </row>
    <row r="277" ht="13.5">
      <c r="A277" s="62"/>
    </row>
    <row r="278" ht="13.5">
      <c r="A278" s="62"/>
    </row>
    <row r="279" ht="13.5">
      <c r="A279" s="62"/>
    </row>
    <row r="280" ht="13.5">
      <c r="A280" s="62"/>
    </row>
    <row r="281" ht="13.5">
      <c r="A281" s="62"/>
    </row>
    <row r="282" ht="13.5">
      <c r="A282" s="62"/>
    </row>
    <row r="283" ht="13.5">
      <c r="A283" s="62"/>
    </row>
    <row r="284" ht="13.5">
      <c r="A284" s="62"/>
    </row>
    <row r="285" ht="13.5">
      <c r="A285" s="62"/>
    </row>
    <row r="286" ht="13.5">
      <c r="A286" s="62"/>
    </row>
    <row r="287" ht="13.5">
      <c r="A287" s="62"/>
    </row>
    <row r="288" ht="13.5">
      <c r="A288" s="62"/>
    </row>
    <row r="289" ht="13.5">
      <c r="A289" s="62"/>
    </row>
    <row r="290" ht="13.5">
      <c r="A290" s="62"/>
    </row>
    <row r="291" ht="13.5">
      <c r="A291" s="62"/>
    </row>
    <row r="292" ht="13.5">
      <c r="A292" s="62"/>
    </row>
    <row r="293" ht="13.5">
      <c r="A293" s="62"/>
    </row>
    <row r="294" ht="13.5">
      <c r="A294" s="62"/>
    </row>
    <row r="295" ht="13.5">
      <c r="A295" s="62"/>
    </row>
    <row r="296" ht="13.5">
      <c r="A296" s="62"/>
    </row>
    <row r="297" ht="13.5">
      <c r="A297" s="62"/>
    </row>
    <row r="298" ht="13.5">
      <c r="A298" s="62"/>
    </row>
    <row r="299" ht="13.5">
      <c r="A299" s="62"/>
    </row>
    <row r="300" ht="13.5">
      <c r="A300" s="62"/>
    </row>
    <row r="301" ht="13.5">
      <c r="A301" s="62"/>
    </row>
    <row r="302" ht="13.5">
      <c r="A302" s="62"/>
    </row>
    <row r="303" ht="13.5">
      <c r="A303" s="62"/>
    </row>
    <row r="304" ht="13.5">
      <c r="A304" s="62"/>
    </row>
    <row r="305" ht="13.5">
      <c r="A305" s="62"/>
    </row>
    <row r="306" ht="13.5">
      <c r="A306" s="62"/>
    </row>
    <row r="307" ht="13.5">
      <c r="A307" s="62"/>
    </row>
    <row r="308" ht="13.5">
      <c r="A308" s="62"/>
    </row>
    <row r="309" ht="13.5">
      <c r="A309" s="62"/>
    </row>
    <row r="310" ht="13.5">
      <c r="A310" s="62"/>
    </row>
    <row r="311" ht="13.5">
      <c r="A311" s="62"/>
    </row>
    <row r="312" ht="13.5">
      <c r="A312" s="62"/>
    </row>
    <row r="313" ht="13.5">
      <c r="A313" s="62"/>
    </row>
    <row r="314" ht="13.5">
      <c r="A314" s="62"/>
    </row>
    <row r="315" ht="13.5">
      <c r="A315" s="62"/>
    </row>
    <row r="316" ht="13.5">
      <c r="A316" s="62"/>
    </row>
    <row r="317" ht="13.5">
      <c r="A317" s="62"/>
    </row>
    <row r="318" ht="13.5">
      <c r="A318" s="62"/>
    </row>
    <row r="319" ht="13.5">
      <c r="A319" s="62"/>
    </row>
    <row r="320" ht="13.5">
      <c r="A320" s="62"/>
    </row>
    <row r="321" ht="13.5">
      <c r="A321" s="62"/>
    </row>
    <row r="322" ht="13.5">
      <c r="A322" s="62"/>
    </row>
    <row r="323" ht="13.5">
      <c r="A323" s="62"/>
    </row>
    <row r="324" ht="13.5">
      <c r="A324" s="62"/>
    </row>
    <row r="325" ht="13.5">
      <c r="A325" s="62"/>
    </row>
    <row r="326" ht="13.5">
      <c r="A326" s="62"/>
    </row>
    <row r="327" ht="13.5">
      <c r="A327" s="62"/>
    </row>
    <row r="328" ht="13.5">
      <c r="A328" s="62"/>
    </row>
    <row r="329" ht="13.5">
      <c r="A329" s="62"/>
    </row>
    <row r="330" ht="13.5">
      <c r="A330" s="62"/>
    </row>
    <row r="331" ht="13.5">
      <c r="A331" s="62"/>
    </row>
    <row r="332" ht="13.5">
      <c r="A332" s="62"/>
    </row>
    <row r="333" ht="13.5">
      <c r="A333" s="62"/>
    </row>
    <row r="334" ht="13.5">
      <c r="A334" s="62"/>
    </row>
    <row r="335" ht="13.5">
      <c r="A335" s="62"/>
    </row>
    <row r="336" ht="13.5">
      <c r="A336" s="62"/>
    </row>
    <row r="337" ht="13.5">
      <c r="A337" s="62"/>
    </row>
    <row r="338" ht="13.5">
      <c r="A338" s="62"/>
    </row>
    <row r="339" ht="13.5">
      <c r="A339" s="62"/>
    </row>
    <row r="340" ht="13.5">
      <c r="A340" s="62"/>
    </row>
    <row r="341" ht="13.5">
      <c r="A341" s="62"/>
    </row>
    <row r="342" ht="13.5">
      <c r="A342" s="62"/>
    </row>
    <row r="343" ht="13.5">
      <c r="A343" s="62"/>
    </row>
    <row r="344" ht="13.5">
      <c r="A344" s="62"/>
    </row>
    <row r="345" ht="13.5">
      <c r="A345" s="62"/>
    </row>
    <row r="346" ht="13.5">
      <c r="A346" s="62"/>
    </row>
    <row r="347" ht="13.5">
      <c r="A347" s="62"/>
    </row>
    <row r="348" ht="13.5">
      <c r="A348" s="62"/>
    </row>
    <row r="349" ht="13.5">
      <c r="A349" s="62"/>
    </row>
    <row r="350" ht="13.5">
      <c r="A350" s="62"/>
    </row>
    <row r="351" ht="13.5">
      <c r="A351" s="62"/>
    </row>
    <row r="352" ht="13.5">
      <c r="A352" s="62"/>
    </row>
    <row r="353" ht="13.5">
      <c r="A353" s="62"/>
    </row>
    <row r="354" ht="13.5">
      <c r="A354" s="62"/>
    </row>
    <row r="355" ht="13.5">
      <c r="A355" s="62"/>
    </row>
    <row r="356" ht="13.5">
      <c r="A356" s="62"/>
    </row>
    <row r="357" ht="13.5">
      <c r="A357" s="62"/>
    </row>
    <row r="358" ht="13.5">
      <c r="A358" s="62"/>
    </row>
    <row r="359" ht="13.5">
      <c r="A359" s="62"/>
    </row>
    <row r="360" ht="13.5">
      <c r="A360" s="62"/>
    </row>
    <row r="361" ht="13.5">
      <c r="A361" s="62"/>
    </row>
    <row r="362" ht="13.5">
      <c r="A362" s="62"/>
    </row>
    <row r="363" ht="13.5">
      <c r="A363" s="62"/>
    </row>
    <row r="364" ht="13.5">
      <c r="A364" s="62"/>
    </row>
    <row r="365" ht="13.5">
      <c r="A365" s="62"/>
    </row>
    <row r="366" ht="13.5">
      <c r="A366" s="62"/>
    </row>
    <row r="367" ht="13.5">
      <c r="A367" s="62"/>
    </row>
    <row r="368" ht="13.5">
      <c r="A368" s="62"/>
    </row>
    <row r="369" ht="13.5">
      <c r="A369" s="62"/>
    </row>
    <row r="370" ht="13.5">
      <c r="A370" s="62"/>
    </row>
    <row r="371" ht="13.5">
      <c r="A371" s="62"/>
    </row>
    <row r="372" ht="13.5">
      <c r="A372" s="62"/>
    </row>
    <row r="373" ht="13.5">
      <c r="A373" s="62"/>
    </row>
    <row r="374" ht="13.5">
      <c r="A374" s="62"/>
    </row>
    <row r="375" ht="13.5">
      <c r="A375" s="62"/>
    </row>
    <row r="376" ht="13.5">
      <c r="A376" s="62"/>
    </row>
    <row r="377" ht="13.5">
      <c r="A377" s="62"/>
    </row>
    <row r="378" ht="13.5">
      <c r="A378" s="62"/>
    </row>
    <row r="379" ht="13.5">
      <c r="A379" s="62"/>
    </row>
    <row r="380" ht="13.5">
      <c r="A380" s="62"/>
    </row>
    <row r="381" ht="13.5">
      <c r="A381" s="62"/>
    </row>
    <row r="382" ht="13.5">
      <c r="A382" s="62"/>
    </row>
    <row r="383" ht="13.5">
      <c r="A383" s="62"/>
    </row>
    <row r="384" ht="13.5">
      <c r="A384" s="62"/>
    </row>
    <row r="385" ht="13.5">
      <c r="A385" s="62"/>
    </row>
    <row r="386" ht="13.5">
      <c r="A386" s="62"/>
    </row>
    <row r="387" ht="13.5">
      <c r="A387" s="62"/>
    </row>
    <row r="388" ht="13.5">
      <c r="A388" s="62"/>
    </row>
    <row r="389" ht="13.5">
      <c r="A389" s="62"/>
    </row>
    <row r="390" ht="13.5">
      <c r="A390" s="62"/>
    </row>
    <row r="391" ht="13.5">
      <c r="A391" s="62"/>
    </row>
    <row r="392" ht="13.5">
      <c r="A392" s="62"/>
    </row>
    <row r="393" ht="13.5">
      <c r="A393" s="62"/>
    </row>
    <row r="394" ht="13.5">
      <c r="A394" s="62"/>
    </row>
    <row r="395" ht="13.5">
      <c r="A395" s="62"/>
    </row>
    <row r="396" ht="13.5">
      <c r="A396" s="62"/>
    </row>
    <row r="397" ht="13.5">
      <c r="A397" s="62"/>
    </row>
    <row r="398" ht="13.5">
      <c r="A398" s="62"/>
    </row>
    <row r="399" ht="13.5">
      <c r="A399" s="62"/>
    </row>
    <row r="400" ht="13.5">
      <c r="A400" s="62"/>
    </row>
    <row r="401" ht="13.5">
      <c r="A401" s="62"/>
    </row>
    <row r="402" ht="13.5">
      <c r="A402" s="62"/>
    </row>
  </sheetData>
  <sheetProtection/>
  <mergeCells count="24">
    <mergeCell ref="A2:C2"/>
    <mergeCell ref="D2:F2"/>
    <mergeCell ref="G2:I2"/>
    <mergeCell ref="J2:L2"/>
    <mergeCell ref="M2:O2"/>
    <mergeCell ref="P2:R2"/>
    <mergeCell ref="A3:A4"/>
    <mergeCell ref="D3:D4"/>
    <mergeCell ref="G3:G4"/>
    <mergeCell ref="J3:J4"/>
    <mergeCell ref="M3:M4"/>
    <mergeCell ref="P3:P4"/>
    <mergeCell ref="A38:C38"/>
    <mergeCell ref="D38:F38"/>
    <mergeCell ref="G38:I38"/>
    <mergeCell ref="J38:L38"/>
    <mergeCell ref="M38:O38"/>
    <mergeCell ref="P38:R38"/>
    <mergeCell ref="A39:A40"/>
    <mergeCell ref="D39:D40"/>
    <mergeCell ref="G39:G40"/>
    <mergeCell ref="J39:J40"/>
    <mergeCell ref="M39:M40"/>
    <mergeCell ref="P39:P40"/>
  </mergeCells>
  <printOptions horizontalCentered="1"/>
  <pageMargins left="0.5905511811023623" right="0.5905511811023623" top="0.3937007874015748" bottom="0.3937007874015748" header="0.35433070866141736" footer="0.1968503937007874"/>
  <pageSetup fitToHeight="1" fitToWidth="1" horizontalDpi="300" verticalDpi="3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02"/>
  <sheetViews>
    <sheetView zoomScale="85" zoomScaleNormal="85" zoomScalePageLayoutView="0" workbookViewId="0" topLeftCell="A1">
      <selection activeCell="T11" sqref="T11"/>
    </sheetView>
  </sheetViews>
  <sheetFormatPr defaultColWidth="9.00390625" defaultRowHeight="13.5"/>
  <cols>
    <col min="1" max="1" width="11.625" style="54" customWidth="1"/>
    <col min="2" max="3" width="9.625" style="53" customWidth="1"/>
    <col min="4" max="4" width="12.25390625" style="3" bestFit="1" customWidth="1"/>
    <col min="5" max="6" width="10.125" style="3" customWidth="1"/>
    <col min="7" max="7" width="12.00390625" style="3" bestFit="1" customWidth="1"/>
    <col min="8" max="9" width="10.125" style="3" customWidth="1"/>
    <col min="10" max="10" width="12.00390625" style="3" bestFit="1" customWidth="1"/>
    <col min="11" max="11" width="10.00390625" style="3" customWidth="1"/>
    <col min="12" max="12" width="10.625" style="3" customWidth="1"/>
    <col min="13" max="13" width="12.00390625" style="3" bestFit="1" customWidth="1"/>
    <col min="14" max="14" width="10.00390625" style="54" bestFit="1" customWidth="1"/>
    <col min="15" max="15" width="10.625" style="54" customWidth="1"/>
    <col min="16" max="16" width="12.25390625" style="3" bestFit="1" customWidth="1"/>
    <col min="17" max="21" width="10.00390625" style="3" bestFit="1" customWidth="1"/>
    <col min="22" max="22" width="11.625" style="3" customWidth="1"/>
    <col min="23" max="24" width="8.625" style="3" customWidth="1"/>
    <col min="25" max="25" width="11.625" style="3" customWidth="1"/>
    <col min="26" max="27" width="8.625" style="3" customWidth="1"/>
    <col min="28" max="28" width="11.625" style="3" customWidth="1"/>
    <col min="29" max="30" width="8.625" style="3" customWidth="1"/>
    <col min="31" max="31" width="11.625" style="3" customWidth="1"/>
    <col min="32" max="33" width="8.625" style="3" customWidth="1"/>
    <col min="34" max="34" width="11.625" style="3" customWidth="1"/>
    <col min="35" max="35" width="8.625" style="3" customWidth="1"/>
    <col min="36" max="16384" width="9.00390625" style="3" customWidth="1"/>
  </cols>
  <sheetData>
    <row r="1" spans="1:16" ht="30" customHeight="1" thickBot="1">
      <c r="A1" s="52" t="s">
        <v>21</v>
      </c>
      <c r="E1" s="63" t="s">
        <v>25</v>
      </c>
      <c r="O1" s="54" t="s">
        <v>26</v>
      </c>
      <c r="P1" s="3" t="s">
        <v>26</v>
      </c>
    </row>
    <row r="2" spans="1:18" ht="21" customHeight="1">
      <c r="A2" s="369" t="s">
        <v>2</v>
      </c>
      <c r="B2" s="370"/>
      <c r="C2" s="371"/>
      <c r="D2" s="369" t="s">
        <v>3</v>
      </c>
      <c r="E2" s="370"/>
      <c r="F2" s="371"/>
      <c r="G2" s="369" t="s">
        <v>4</v>
      </c>
      <c r="H2" s="370"/>
      <c r="I2" s="371"/>
      <c r="J2" s="369" t="s">
        <v>5</v>
      </c>
      <c r="K2" s="370"/>
      <c r="L2" s="371"/>
      <c r="M2" s="369" t="s">
        <v>6</v>
      </c>
      <c r="N2" s="370"/>
      <c r="O2" s="371"/>
      <c r="P2" s="369" t="s">
        <v>7</v>
      </c>
      <c r="Q2" s="370"/>
      <c r="R2" s="371"/>
    </row>
    <row r="3" spans="1:18" s="47" customFormat="1" ht="13.5">
      <c r="A3" s="372" t="s">
        <v>0</v>
      </c>
      <c r="B3" s="55" t="s">
        <v>17</v>
      </c>
      <c r="C3" s="56" t="s">
        <v>22</v>
      </c>
      <c r="D3" s="372" t="s">
        <v>0</v>
      </c>
      <c r="E3" s="55" t="s">
        <v>17</v>
      </c>
      <c r="F3" s="56" t="s">
        <v>18</v>
      </c>
      <c r="G3" s="376" t="s">
        <v>0</v>
      </c>
      <c r="H3" s="55" t="s">
        <v>17</v>
      </c>
      <c r="I3" s="56" t="s">
        <v>18</v>
      </c>
      <c r="J3" s="372" t="s">
        <v>0</v>
      </c>
      <c r="K3" s="55" t="s">
        <v>17</v>
      </c>
      <c r="L3" s="56" t="s">
        <v>18</v>
      </c>
      <c r="M3" s="372" t="s">
        <v>0</v>
      </c>
      <c r="N3" s="55" t="s">
        <v>17</v>
      </c>
      <c r="O3" s="56" t="s">
        <v>18</v>
      </c>
      <c r="P3" s="372" t="s">
        <v>0</v>
      </c>
      <c r="Q3" s="55" t="s">
        <v>17</v>
      </c>
      <c r="R3" s="56" t="s">
        <v>18</v>
      </c>
    </row>
    <row r="4" spans="1:18" s="57" customFormat="1" ht="13.5" thickBot="1">
      <c r="A4" s="373"/>
      <c r="B4" s="32" t="s">
        <v>20</v>
      </c>
      <c r="C4" s="33" t="s">
        <v>19</v>
      </c>
      <c r="D4" s="373"/>
      <c r="E4" s="32" t="s">
        <v>20</v>
      </c>
      <c r="F4" s="33" t="s">
        <v>19</v>
      </c>
      <c r="G4" s="377"/>
      <c r="H4" s="32" t="s">
        <v>20</v>
      </c>
      <c r="I4" s="33" t="s">
        <v>19</v>
      </c>
      <c r="J4" s="373"/>
      <c r="K4" s="32" t="s">
        <v>20</v>
      </c>
      <c r="L4" s="33" t="s">
        <v>19</v>
      </c>
      <c r="M4" s="373"/>
      <c r="N4" s="32" t="s">
        <v>20</v>
      </c>
      <c r="O4" s="33" t="s">
        <v>19</v>
      </c>
      <c r="P4" s="373"/>
      <c r="Q4" s="32" t="s">
        <v>20</v>
      </c>
      <c r="R4" s="33" t="s">
        <v>19</v>
      </c>
    </row>
    <row r="5" spans="1:18" s="57" customFormat="1" ht="15" customHeight="1">
      <c r="A5" s="69">
        <v>41275</v>
      </c>
      <c r="B5" s="105"/>
      <c r="C5" s="108"/>
      <c r="D5" s="69">
        <v>41306</v>
      </c>
      <c r="E5" s="31">
        <v>91.75</v>
      </c>
      <c r="F5" s="23">
        <v>0.2955</v>
      </c>
      <c r="G5" s="70">
        <v>41334</v>
      </c>
      <c r="H5" s="13">
        <v>92.67</v>
      </c>
      <c r="I5" s="24">
        <v>0.2841</v>
      </c>
      <c r="J5" s="69">
        <v>41365</v>
      </c>
      <c r="K5" s="13">
        <v>94.39</v>
      </c>
      <c r="L5" s="109"/>
      <c r="M5" s="70">
        <v>41395</v>
      </c>
      <c r="N5" s="17">
        <v>97.14</v>
      </c>
      <c r="O5" s="25">
        <v>0.2731</v>
      </c>
      <c r="P5" s="69">
        <v>41426</v>
      </c>
      <c r="Q5" s="106"/>
      <c r="R5" s="109"/>
    </row>
    <row r="6" spans="1:18" s="57" customFormat="1" ht="15" customHeight="1">
      <c r="A6" s="69">
        <v>41276</v>
      </c>
      <c r="B6" s="105"/>
      <c r="C6" s="23">
        <v>0.305</v>
      </c>
      <c r="D6" s="69">
        <v>41307</v>
      </c>
      <c r="E6" s="105"/>
      <c r="F6" s="109"/>
      <c r="G6" s="70">
        <v>41335</v>
      </c>
      <c r="H6" s="105"/>
      <c r="I6" s="109"/>
      <c r="J6" s="69">
        <v>41366</v>
      </c>
      <c r="K6" s="30">
        <v>93.13</v>
      </c>
      <c r="L6" s="23">
        <v>0.2821</v>
      </c>
      <c r="M6" s="70">
        <v>41396</v>
      </c>
      <c r="N6" s="17">
        <v>97.24</v>
      </c>
      <c r="O6" s="25">
        <v>0.2731</v>
      </c>
      <c r="P6" s="69">
        <v>41427</v>
      </c>
      <c r="Q6" s="106"/>
      <c r="R6" s="109"/>
    </row>
    <row r="7" spans="1:18" s="57" customFormat="1" ht="15" customHeight="1">
      <c r="A7" s="69">
        <v>41277</v>
      </c>
      <c r="B7" s="105"/>
      <c r="C7" s="23">
        <v>0.305</v>
      </c>
      <c r="D7" s="69">
        <v>41308</v>
      </c>
      <c r="E7" s="106"/>
      <c r="F7" s="109"/>
      <c r="G7" s="70">
        <v>41336</v>
      </c>
      <c r="H7" s="106"/>
      <c r="I7" s="109"/>
      <c r="J7" s="69">
        <v>41367</v>
      </c>
      <c r="K7" s="30">
        <v>93.66</v>
      </c>
      <c r="L7" s="23">
        <v>0.2811</v>
      </c>
      <c r="M7" s="70">
        <v>41397</v>
      </c>
      <c r="N7" s="106"/>
      <c r="O7" s="25">
        <v>0.2751</v>
      </c>
      <c r="P7" s="69">
        <v>41428</v>
      </c>
      <c r="Q7" s="13">
        <v>100.45</v>
      </c>
      <c r="R7" s="23">
        <v>0.27325</v>
      </c>
    </row>
    <row r="8" spans="1:18" ht="15" customHeight="1">
      <c r="A8" s="69">
        <v>41278</v>
      </c>
      <c r="B8" s="30">
        <v>87.67</v>
      </c>
      <c r="C8" s="38">
        <v>0.305</v>
      </c>
      <c r="D8" s="69">
        <v>41309</v>
      </c>
      <c r="E8" s="30">
        <v>92.68</v>
      </c>
      <c r="F8" s="23">
        <v>0.2955</v>
      </c>
      <c r="G8" s="70">
        <v>41337</v>
      </c>
      <c r="H8" s="30">
        <v>93.65</v>
      </c>
      <c r="I8" s="23">
        <v>0.2831</v>
      </c>
      <c r="J8" s="69">
        <v>41368</v>
      </c>
      <c r="K8" s="30">
        <v>92.91</v>
      </c>
      <c r="L8" s="23">
        <v>0.2804</v>
      </c>
      <c r="M8" s="70">
        <v>41398</v>
      </c>
      <c r="N8" s="106"/>
      <c r="O8" s="109"/>
      <c r="P8" s="69">
        <v>41429</v>
      </c>
      <c r="Q8" s="30">
        <v>99.4</v>
      </c>
      <c r="R8" s="23">
        <v>0.27395</v>
      </c>
    </row>
    <row r="9" spans="1:18" ht="15" customHeight="1">
      <c r="A9" s="69">
        <v>41279</v>
      </c>
      <c r="B9" s="105"/>
      <c r="C9" s="109"/>
      <c r="D9" s="69">
        <v>41310</v>
      </c>
      <c r="E9" s="30">
        <v>92.29</v>
      </c>
      <c r="F9" s="23">
        <v>0.2955</v>
      </c>
      <c r="G9" s="70">
        <v>41338</v>
      </c>
      <c r="H9" s="30">
        <v>93.4</v>
      </c>
      <c r="I9" s="23">
        <v>0.2811</v>
      </c>
      <c r="J9" s="69">
        <v>41369</v>
      </c>
      <c r="K9" s="13">
        <v>96.94</v>
      </c>
      <c r="L9" s="23">
        <v>0.2794</v>
      </c>
      <c r="M9" s="70">
        <v>41399</v>
      </c>
      <c r="N9" s="106"/>
      <c r="O9" s="109"/>
      <c r="P9" s="69">
        <v>41430</v>
      </c>
      <c r="Q9" s="30">
        <v>100.25</v>
      </c>
      <c r="R9" s="23">
        <v>0.27445</v>
      </c>
    </row>
    <row r="10" spans="1:18" ht="15" customHeight="1">
      <c r="A10" s="69">
        <v>41280</v>
      </c>
      <c r="B10" s="106"/>
      <c r="C10" s="109"/>
      <c r="D10" s="69">
        <v>41311</v>
      </c>
      <c r="E10" s="30">
        <v>93.65</v>
      </c>
      <c r="F10" s="23">
        <v>0.293</v>
      </c>
      <c r="G10" s="70">
        <v>41339</v>
      </c>
      <c r="H10" s="30">
        <v>93.14</v>
      </c>
      <c r="I10" s="23">
        <v>0.2796</v>
      </c>
      <c r="J10" s="69">
        <v>41370</v>
      </c>
      <c r="K10" s="106"/>
      <c r="L10" s="109"/>
      <c r="M10" s="70">
        <v>41400</v>
      </c>
      <c r="N10" s="106"/>
      <c r="O10" s="109"/>
      <c r="P10" s="69">
        <v>41431</v>
      </c>
      <c r="Q10" s="17">
        <v>99.3</v>
      </c>
      <c r="R10" s="25">
        <v>0.27425</v>
      </c>
    </row>
    <row r="11" spans="1:18" ht="15" customHeight="1">
      <c r="A11" s="69">
        <v>41281</v>
      </c>
      <c r="B11" s="30">
        <v>88.07</v>
      </c>
      <c r="C11" s="23">
        <v>0.305</v>
      </c>
      <c r="D11" s="69">
        <v>41312</v>
      </c>
      <c r="E11" s="30">
        <v>93.54</v>
      </c>
      <c r="F11" s="23">
        <v>0.292</v>
      </c>
      <c r="G11" s="70">
        <v>41340</v>
      </c>
      <c r="H11" s="30">
        <v>94.09</v>
      </c>
      <c r="I11" s="24">
        <v>0.2806</v>
      </c>
      <c r="J11" s="69">
        <v>41371</v>
      </c>
      <c r="K11" s="106"/>
      <c r="L11" s="109"/>
      <c r="M11" s="70">
        <v>41401</v>
      </c>
      <c r="N11" s="30">
        <v>99.13</v>
      </c>
      <c r="O11" s="25">
        <v>0.2751</v>
      </c>
      <c r="P11" s="69">
        <v>41432</v>
      </c>
      <c r="Q11" s="13">
        <v>97.41</v>
      </c>
      <c r="R11" s="25">
        <v>0.27515</v>
      </c>
    </row>
    <row r="12" spans="1:18" ht="13.5">
      <c r="A12" s="69">
        <v>41282</v>
      </c>
      <c r="B12" s="30">
        <v>87.55</v>
      </c>
      <c r="C12" s="23">
        <v>0.305</v>
      </c>
      <c r="D12" s="69">
        <v>41313</v>
      </c>
      <c r="E12" s="30">
        <v>93.72</v>
      </c>
      <c r="F12" s="23">
        <v>0.292</v>
      </c>
      <c r="G12" s="70">
        <v>41341</v>
      </c>
      <c r="H12" s="13">
        <v>94.96</v>
      </c>
      <c r="I12" s="24">
        <v>0.2801</v>
      </c>
      <c r="J12" s="69">
        <v>41372</v>
      </c>
      <c r="K12" s="13">
        <v>98.54</v>
      </c>
      <c r="L12" s="23">
        <v>0.2794</v>
      </c>
      <c r="M12" s="70">
        <v>41402</v>
      </c>
      <c r="N12" s="30">
        <v>98.9</v>
      </c>
      <c r="O12" s="25">
        <v>0.2751</v>
      </c>
      <c r="P12" s="69">
        <v>41433</v>
      </c>
      <c r="Q12" s="106"/>
      <c r="R12" s="109"/>
    </row>
    <row r="13" spans="1:18" ht="15" customHeight="1">
      <c r="A13" s="69">
        <v>41283</v>
      </c>
      <c r="B13" s="30">
        <v>87.15</v>
      </c>
      <c r="C13" s="23">
        <v>0.305</v>
      </c>
      <c r="D13" s="69">
        <v>41314</v>
      </c>
      <c r="E13" s="105"/>
      <c r="F13" s="109"/>
      <c r="G13" s="70">
        <v>41342</v>
      </c>
      <c r="H13" s="105"/>
      <c r="I13" s="109"/>
      <c r="J13" s="69">
        <v>41373</v>
      </c>
      <c r="K13" s="30">
        <v>99.36</v>
      </c>
      <c r="L13" s="23">
        <v>0.2781</v>
      </c>
      <c r="M13" s="70">
        <v>41403</v>
      </c>
      <c r="N13" s="17">
        <v>98.89</v>
      </c>
      <c r="O13" s="25">
        <v>0.2751</v>
      </c>
      <c r="P13" s="69">
        <v>41434</v>
      </c>
      <c r="Q13" s="106"/>
      <c r="R13" s="109"/>
    </row>
    <row r="14" spans="1:18" ht="15" customHeight="1">
      <c r="A14" s="69">
        <v>41284</v>
      </c>
      <c r="B14" s="13">
        <v>88.2</v>
      </c>
      <c r="C14" s="23">
        <v>0.305</v>
      </c>
      <c r="D14" s="69">
        <v>41315</v>
      </c>
      <c r="E14" s="106"/>
      <c r="F14" s="109"/>
      <c r="G14" s="70">
        <v>41343</v>
      </c>
      <c r="H14" s="106"/>
      <c r="I14" s="109"/>
      <c r="J14" s="69">
        <v>41374</v>
      </c>
      <c r="K14" s="30">
        <v>99.2</v>
      </c>
      <c r="L14" s="23">
        <v>0.2771</v>
      </c>
      <c r="M14" s="70">
        <v>41404</v>
      </c>
      <c r="N14" s="13">
        <v>100.96</v>
      </c>
      <c r="O14" s="25">
        <v>0.2751</v>
      </c>
      <c r="P14" s="69">
        <v>41435</v>
      </c>
      <c r="Q14" s="13">
        <v>97.72</v>
      </c>
      <c r="R14" s="23">
        <v>0.27415</v>
      </c>
    </row>
    <row r="15" spans="1:18" ht="15" customHeight="1">
      <c r="A15" s="69">
        <v>41285</v>
      </c>
      <c r="B15" s="30">
        <v>89.22</v>
      </c>
      <c r="C15" s="23">
        <v>0.304</v>
      </c>
      <c r="D15" s="69">
        <v>41316</v>
      </c>
      <c r="E15" s="106"/>
      <c r="F15" s="23">
        <v>0.2931</v>
      </c>
      <c r="G15" s="70">
        <v>41344</v>
      </c>
      <c r="H15" s="13">
        <v>96.1</v>
      </c>
      <c r="I15" s="24">
        <v>0.2801</v>
      </c>
      <c r="J15" s="69">
        <v>41375</v>
      </c>
      <c r="K15" s="30">
        <v>99.67</v>
      </c>
      <c r="L15" s="23">
        <v>0.2771</v>
      </c>
      <c r="M15" s="70">
        <v>41405</v>
      </c>
      <c r="N15" s="106"/>
      <c r="O15" s="109"/>
      <c r="P15" s="69">
        <v>41436</v>
      </c>
      <c r="Q15" s="30">
        <v>98.8</v>
      </c>
      <c r="R15" s="23">
        <v>0.27225</v>
      </c>
    </row>
    <row r="16" spans="1:18" ht="15" customHeight="1">
      <c r="A16" s="69">
        <v>41286</v>
      </c>
      <c r="B16" s="105"/>
      <c r="C16" s="109"/>
      <c r="D16" s="69">
        <v>41317</v>
      </c>
      <c r="E16" s="30">
        <v>94.26</v>
      </c>
      <c r="F16" s="23">
        <v>0.2921</v>
      </c>
      <c r="G16" s="70">
        <v>41345</v>
      </c>
      <c r="H16" s="30">
        <v>96.45</v>
      </c>
      <c r="I16" s="23">
        <v>0.2811</v>
      </c>
      <c r="J16" s="69">
        <v>41376</v>
      </c>
      <c r="K16" s="13">
        <v>99.63</v>
      </c>
      <c r="L16" s="23">
        <v>0.2776</v>
      </c>
      <c r="M16" s="70">
        <v>41406</v>
      </c>
      <c r="N16" s="106"/>
      <c r="O16" s="109"/>
      <c r="P16" s="69">
        <v>41437</v>
      </c>
      <c r="Q16" s="30">
        <v>96.46</v>
      </c>
      <c r="R16" s="23">
        <v>0.27325</v>
      </c>
    </row>
    <row r="17" spans="1:18" ht="15" customHeight="1">
      <c r="A17" s="69">
        <v>41287</v>
      </c>
      <c r="B17" s="106"/>
      <c r="C17" s="109"/>
      <c r="D17" s="69">
        <v>41318</v>
      </c>
      <c r="E17" s="30">
        <v>93.3</v>
      </c>
      <c r="F17" s="23">
        <v>0.2901</v>
      </c>
      <c r="G17" s="70">
        <v>41346</v>
      </c>
      <c r="H17" s="30">
        <v>96.04</v>
      </c>
      <c r="I17" s="23">
        <v>0.2801</v>
      </c>
      <c r="J17" s="69">
        <v>41377</v>
      </c>
      <c r="K17" s="106"/>
      <c r="L17" s="109"/>
      <c r="M17" s="70">
        <v>41407</v>
      </c>
      <c r="N17" s="13">
        <v>101.92</v>
      </c>
      <c r="O17" s="25">
        <v>0.2751</v>
      </c>
      <c r="P17" s="69">
        <v>41438</v>
      </c>
      <c r="Q17" s="17">
        <v>95.27</v>
      </c>
      <c r="R17" s="25">
        <v>0.27325</v>
      </c>
    </row>
    <row r="18" spans="1:18" ht="15" customHeight="1">
      <c r="A18" s="69">
        <v>41288</v>
      </c>
      <c r="B18" s="106"/>
      <c r="C18" s="23">
        <v>0.304</v>
      </c>
      <c r="D18" s="69">
        <v>41319</v>
      </c>
      <c r="E18" s="30">
        <v>93.33</v>
      </c>
      <c r="F18" s="23">
        <v>0.2901</v>
      </c>
      <c r="G18" s="70">
        <v>41347</v>
      </c>
      <c r="H18" s="30">
        <v>95.92</v>
      </c>
      <c r="I18" s="24">
        <v>0.2801</v>
      </c>
      <c r="J18" s="69">
        <v>41378</v>
      </c>
      <c r="K18" s="106"/>
      <c r="L18" s="109"/>
      <c r="M18" s="70">
        <v>41408</v>
      </c>
      <c r="N18" s="30">
        <v>101.48</v>
      </c>
      <c r="O18" s="25">
        <v>0.2741</v>
      </c>
      <c r="P18" s="69">
        <v>41439</v>
      </c>
      <c r="Q18" s="13">
        <v>94.61</v>
      </c>
      <c r="R18" s="25">
        <v>0.27275</v>
      </c>
    </row>
    <row r="19" spans="1:18" ht="15" customHeight="1">
      <c r="A19" s="69">
        <v>41289</v>
      </c>
      <c r="B19" s="30">
        <v>89.59</v>
      </c>
      <c r="C19" s="23">
        <v>0.303</v>
      </c>
      <c r="D19" s="69">
        <v>41320</v>
      </c>
      <c r="E19" s="30">
        <v>92.95</v>
      </c>
      <c r="F19" s="23">
        <v>0.2901</v>
      </c>
      <c r="G19" s="70">
        <v>41348</v>
      </c>
      <c r="H19" s="13">
        <v>96.17</v>
      </c>
      <c r="I19" s="24">
        <v>0.2801</v>
      </c>
      <c r="J19" s="69">
        <v>41379</v>
      </c>
      <c r="K19" s="13">
        <v>98.64</v>
      </c>
      <c r="L19" s="23">
        <v>0.2776</v>
      </c>
      <c r="M19" s="70">
        <v>41409</v>
      </c>
      <c r="N19" s="30">
        <v>102.14</v>
      </c>
      <c r="O19" s="25">
        <v>0.2741</v>
      </c>
      <c r="P19" s="69">
        <v>41440</v>
      </c>
      <c r="Q19" s="106"/>
      <c r="R19" s="109"/>
    </row>
    <row r="20" spans="1:18" ht="15" customHeight="1">
      <c r="A20" s="69">
        <v>41290</v>
      </c>
      <c r="B20" s="30">
        <v>88.54</v>
      </c>
      <c r="C20" s="23">
        <v>0.303</v>
      </c>
      <c r="D20" s="69">
        <v>41321</v>
      </c>
      <c r="E20" s="105"/>
      <c r="F20" s="109"/>
      <c r="G20" s="70">
        <v>41349</v>
      </c>
      <c r="H20" s="105"/>
      <c r="I20" s="109"/>
      <c r="J20" s="69">
        <v>41380</v>
      </c>
      <c r="K20" s="30">
        <v>96.83</v>
      </c>
      <c r="L20" s="23">
        <v>0.2771</v>
      </c>
      <c r="M20" s="70">
        <v>41410</v>
      </c>
      <c r="N20" s="17">
        <v>102.17</v>
      </c>
      <c r="O20" s="25">
        <v>0.2741</v>
      </c>
      <c r="P20" s="69">
        <v>41441</v>
      </c>
      <c r="Q20" s="106"/>
      <c r="R20" s="109"/>
    </row>
    <row r="21" spans="1:28" ht="15" customHeight="1">
      <c r="A21" s="69">
        <v>41291</v>
      </c>
      <c r="B21" s="13">
        <v>88.67</v>
      </c>
      <c r="C21" s="23">
        <v>0.302</v>
      </c>
      <c r="D21" s="69">
        <v>41322</v>
      </c>
      <c r="E21" s="106"/>
      <c r="F21" s="109"/>
      <c r="G21" s="70">
        <v>41350</v>
      </c>
      <c r="H21" s="106"/>
      <c r="I21" s="109"/>
      <c r="J21" s="69">
        <v>41381</v>
      </c>
      <c r="K21" s="30">
        <v>97.99</v>
      </c>
      <c r="L21" s="23">
        <v>0.2761</v>
      </c>
      <c r="M21" s="70">
        <v>41411</v>
      </c>
      <c r="N21" s="13">
        <v>102.29</v>
      </c>
      <c r="O21" s="25">
        <v>0.2736</v>
      </c>
      <c r="P21" s="69">
        <v>41442</v>
      </c>
      <c r="Q21" s="13">
        <v>94.67</v>
      </c>
      <c r="R21" s="23">
        <v>0.27325</v>
      </c>
      <c r="S21" s="84"/>
      <c r="AB21" s="71"/>
    </row>
    <row r="22" spans="1:18" ht="15" customHeight="1">
      <c r="A22" s="69">
        <v>41292</v>
      </c>
      <c r="B22" s="30">
        <v>89.97</v>
      </c>
      <c r="C22" s="23">
        <v>0.302</v>
      </c>
      <c r="D22" s="69">
        <v>41323</v>
      </c>
      <c r="E22" s="30">
        <v>93.82</v>
      </c>
      <c r="F22" s="23">
        <v>0.2891</v>
      </c>
      <c r="G22" s="70">
        <v>41351</v>
      </c>
      <c r="H22" s="13">
        <v>94.95</v>
      </c>
      <c r="I22" s="24">
        <v>0.2801</v>
      </c>
      <c r="J22" s="69">
        <v>41382</v>
      </c>
      <c r="K22" s="30">
        <v>97.86</v>
      </c>
      <c r="L22" s="23">
        <v>0.2761</v>
      </c>
      <c r="M22" s="70">
        <v>41412</v>
      </c>
      <c r="N22" s="106"/>
      <c r="O22" s="109"/>
      <c r="P22" s="69">
        <v>41443</v>
      </c>
      <c r="Q22" s="30">
        <v>94.83</v>
      </c>
      <c r="R22" s="23">
        <v>0.27225</v>
      </c>
    </row>
    <row r="23" spans="1:18" ht="15" customHeight="1">
      <c r="A23" s="69">
        <v>41293</v>
      </c>
      <c r="B23" s="105"/>
      <c r="C23" s="109"/>
      <c r="D23" s="69">
        <v>41324</v>
      </c>
      <c r="E23" s="30">
        <v>93.82</v>
      </c>
      <c r="F23" s="23">
        <v>0.2891</v>
      </c>
      <c r="G23" s="70">
        <v>41352</v>
      </c>
      <c r="H23" s="30">
        <v>95.53</v>
      </c>
      <c r="I23" s="23">
        <v>0.2821</v>
      </c>
      <c r="J23" s="69">
        <v>41383</v>
      </c>
      <c r="K23" s="13">
        <v>98.29</v>
      </c>
      <c r="L23" s="23">
        <v>0.2761</v>
      </c>
      <c r="M23" s="70">
        <v>41413</v>
      </c>
      <c r="N23" s="106"/>
      <c r="O23" s="109"/>
      <c r="P23" s="69">
        <v>41444</v>
      </c>
      <c r="Q23" s="30">
        <v>95.53</v>
      </c>
      <c r="R23" s="23">
        <v>0.27175</v>
      </c>
    </row>
    <row r="24" spans="1:18" ht="15" customHeight="1">
      <c r="A24" s="69">
        <v>41294</v>
      </c>
      <c r="B24" s="106"/>
      <c r="C24" s="109"/>
      <c r="D24" s="69">
        <v>41325</v>
      </c>
      <c r="E24" s="30">
        <v>93.68</v>
      </c>
      <c r="F24" s="23">
        <v>0.2891</v>
      </c>
      <c r="G24" s="70">
        <v>41353</v>
      </c>
      <c r="H24" s="106"/>
      <c r="I24" s="23">
        <v>0.2841</v>
      </c>
      <c r="J24" s="69">
        <v>41384</v>
      </c>
      <c r="K24" s="106"/>
      <c r="L24" s="109"/>
      <c r="M24" s="70">
        <v>41414</v>
      </c>
      <c r="N24" s="13">
        <v>102.86</v>
      </c>
      <c r="O24" s="25">
        <v>0.2731</v>
      </c>
      <c r="P24" s="69">
        <v>41445</v>
      </c>
      <c r="Q24" s="17">
        <v>96.45</v>
      </c>
      <c r="R24" s="25">
        <v>0.27255</v>
      </c>
    </row>
    <row r="25" spans="1:18" ht="15" customHeight="1">
      <c r="A25" s="69">
        <v>41295</v>
      </c>
      <c r="B25" s="30">
        <v>89.84</v>
      </c>
      <c r="C25" s="23">
        <v>0.302</v>
      </c>
      <c r="D25" s="69">
        <v>41326</v>
      </c>
      <c r="E25" s="30">
        <v>93.88</v>
      </c>
      <c r="F25" s="23">
        <v>0.2881</v>
      </c>
      <c r="G25" s="70">
        <v>41354</v>
      </c>
      <c r="H25" s="13">
        <v>95.9</v>
      </c>
      <c r="I25" s="24">
        <v>0.2841</v>
      </c>
      <c r="J25" s="69">
        <v>41385</v>
      </c>
      <c r="K25" s="106"/>
      <c r="L25" s="109"/>
      <c r="M25" s="70">
        <v>41415</v>
      </c>
      <c r="N25" s="30">
        <v>102.47</v>
      </c>
      <c r="O25" s="23">
        <v>0.2741</v>
      </c>
      <c r="P25" s="69">
        <v>41446</v>
      </c>
      <c r="Q25" s="13">
        <v>97.25</v>
      </c>
      <c r="R25" s="25">
        <v>0.27275</v>
      </c>
    </row>
    <row r="26" spans="1:18" ht="15" customHeight="1">
      <c r="A26" s="69">
        <v>41296</v>
      </c>
      <c r="B26" s="30">
        <v>89.78</v>
      </c>
      <c r="C26" s="23">
        <v>0.302</v>
      </c>
      <c r="D26" s="69">
        <v>41327</v>
      </c>
      <c r="E26" s="30">
        <v>93.31</v>
      </c>
      <c r="F26" s="23">
        <v>0.2881</v>
      </c>
      <c r="G26" s="70">
        <v>41355</v>
      </c>
      <c r="H26" s="13">
        <v>95.08</v>
      </c>
      <c r="I26" s="24">
        <v>0.2846</v>
      </c>
      <c r="J26" s="69">
        <v>41386</v>
      </c>
      <c r="K26" s="13">
        <v>99.75</v>
      </c>
      <c r="L26" s="23">
        <v>0.2751</v>
      </c>
      <c r="M26" s="70">
        <v>41416</v>
      </c>
      <c r="N26" s="30">
        <v>102.6</v>
      </c>
      <c r="O26" s="23">
        <v>0.27375</v>
      </c>
      <c r="P26" s="69">
        <v>41447</v>
      </c>
      <c r="Q26" s="106"/>
      <c r="R26" s="109"/>
    </row>
    <row r="27" spans="1:18" ht="15" customHeight="1">
      <c r="A27" s="69">
        <v>41297</v>
      </c>
      <c r="B27" s="13">
        <v>88.73</v>
      </c>
      <c r="C27" s="23">
        <v>0.301</v>
      </c>
      <c r="D27" s="69">
        <v>41328</v>
      </c>
      <c r="E27" s="105"/>
      <c r="F27" s="109"/>
      <c r="G27" s="70">
        <v>41356</v>
      </c>
      <c r="H27" s="105"/>
      <c r="I27" s="109"/>
      <c r="J27" s="69">
        <v>41387</v>
      </c>
      <c r="K27" s="30">
        <v>99.28</v>
      </c>
      <c r="L27" s="23">
        <v>0.2756</v>
      </c>
      <c r="M27" s="70">
        <v>41417</v>
      </c>
      <c r="N27" s="17">
        <v>103.51</v>
      </c>
      <c r="O27" s="25">
        <v>0.27275</v>
      </c>
      <c r="P27" s="69">
        <v>41448</v>
      </c>
      <c r="Q27" s="106"/>
      <c r="R27" s="109"/>
    </row>
    <row r="28" spans="1:18" ht="15" customHeight="1">
      <c r="A28" s="69">
        <v>41298</v>
      </c>
      <c r="B28" s="13">
        <v>88.61</v>
      </c>
      <c r="C28" s="23">
        <v>0.3005</v>
      </c>
      <c r="D28" s="69">
        <v>41329</v>
      </c>
      <c r="E28" s="106"/>
      <c r="F28" s="109"/>
      <c r="G28" s="70">
        <v>41357</v>
      </c>
      <c r="H28" s="106"/>
      <c r="I28" s="109"/>
      <c r="J28" s="69">
        <v>41388</v>
      </c>
      <c r="K28" s="30">
        <v>99.63</v>
      </c>
      <c r="L28" s="23">
        <v>0.2756</v>
      </c>
      <c r="M28" s="70">
        <v>41418</v>
      </c>
      <c r="N28" s="13">
        <v>102.34</v>
      </c>
      <c r="O28" s="25">
        <v>0.27275</v>
      </c>
      <c r="P28" s="69">
        <v>41449</v>
      </c>
      <c r="Q28" s="13">
        <v>98.31</v>
      </c>
      <c r="R28" s="23">
        <v>0.27675</v>
      </c>
    </row>
    <row r="29" spans="1:18" ht="15" customHeight="1">
      <c r="A29" s="69">
        <v>41299</v>
      </c>
      <c r="B29" s="30">
        <v>90.57</v>
      </c>
      <c r="C29" s="23">
        <v>0.3005</v>
      </c>
      <c r="D29" s="69">
        <v>41330</v>
      </c>
      <c r="E29" s="30">
        <v>94.08</v>
      </c>
      <c r="F29" s="23">
        <v>0.2866</v>
      </c>
      <c r="G29" s="70">
        <v>41358</v>
      </c>
      <c r="H29" s="13">
        <v>94.84</v>
      </c>
      <c r="I29" s="24">
        <v>0.2831</v>
      </c>
      <c r="J29" s="69">
        <v>41389</v>
      </c>
      <c r="K29" s="30">
        <v>99.56</v>
      </c>
      <c r="L29" s="23">
        <v>0.2756</v>
      </c>
      <c r="M29" s="70">
        <v>41419</v>
      </c>
      <c r="N29" s="106"/>
      <c r="O29" s="109"/>
      <c r="P29" s="69">
        <v>41450</v>
      </c>
      <c r="Q29" s="30">
        <v>97.75</v>
      </c>
      <c r="R29" s="23">
        <v>0.2761</v>
      </c>
    </row>
    <row r="30" spans="1:18" ht="15" customHeight="1">
      <c r="A30" s="69">
        <v>41300</v>
      </c>
      <c r="B30" s="105"/>
      <c r="C30" s="109"/>
      <c r="D30" s="69">
        <v>41331</v>
      </c>
      <c r="E30" s="30">
        <v>92.74</v>
      </c>
      <c r="F30" s="23">
        <v>0.2866</v>
      </c>
      <c r="G30" s="70">
        <v>41359</v>
      </c>
      <c r="H30" s="13">
        <v>94.05</v>
      </c>
      <c r="I30" s="24">
        <v>0.2836</v>
      </c>
      <c r="J30" s="69">
        <v>41390</v>
      </c>
      <c r="K30" s="13">
        <v>99.16</v>
      </c>
      <c r="L30" s="23">
        <v>0.2756</v>
      </c>
      <c r="M30" s="70">
        <v>41420</v>
      </c>
      <c r="N30" s="106"/>
      <c r="O30" s="109"/>
      <c r="P30" s="69">
        <v>41451</v>
      </c>
      <c r="Q30" s="30">
        <v>98.15</v>
      </c>
      <c r="R30" s="23">
        <v>0.2756</v>
      </c>
    </row>
    <row r="31" spans="1:18" ht="15" customHeight="1">
      <c r="A31" s="69">
        <v>41301</v>
      </c>
      <c r="B31" s="106"/>
      <c r="C31" s="109"/>
      <c r="D31" s="69">
        <v>41332</v>
      </c>
      <c r="E31" s="30">
        <v>92.09</v>
      </c>
      <c r="F31" s="23">
        <v>0.2871</v>
      </c>
      <c r="G31" s="70">
        <v>41360</v>
      </c>
      <c r="H31" s="30">
        <v>94.59</v>
      </c>
      <c r="I31" s="23">
        <v>0.2836</v>
      </c>
      <c r="J31" s="69">
        <v>41391</v>
      </c>
      <c r="K31" s="106"/>
      <c r="L31" s="109"/>
      <c r="M31" s="70">
        <v>41421</v>
      </c>
      <c r="N31" s="13">
        <v>100.87</v>
      </c>
      <c r="O31" s="109"/>
      <c r="P31" s="69">
        <v>41452</v>
      </c>
      <c r="Q31" s="17">
        <v>97.64</v>
      </c>
      <c r="R31" s="25">
        <v>0.274</v>
      </c>
    </row>
    <row r="32" spans="1:18" ht="15" customHeight="1">
      <c r="A32" s="69">
        <v>41302</v>
      </c>
      <c r="B32" s="30">
        <v>91.03</v>
      </c>
      <c r="C32" s="23">
        <v>0.3015</v>
      </c>
      <c r="D32" s="69">
        <v>41333</v>
      </c>
      <c r="E32" s="30">
        <v>92.51</v>
      </c>
      <c r="F32" s="23">
        <v>0.2871</v>
      </c>
      <c r="G32" s="70">
        <v>41361</v>
      </c>
      <c r="H32" s="30">
        <v>94.32</v>
      </c>
      <c r="I32" s="24">
        <v>0.2826</v>
      </c>
      <c r="J32" s="69">
        <v>41392</v>
      </c>
      <c r="K32" s="106"/>
      <c r="L32" s="109"/>
      <c r="M32" s="70">
        <v>41422</v>
      </c>
      <c r="N32" s="30">
        <v>101.63</v>
      </c>
      <c r="O32" s="23">
        <v>0.27275</v>
      </c>
      <c r="P32" s="69">
        <v>41453</v>
      </c>
      <c r="Q32" s="13">
        <v>98.59</v>
      </c>
      <c r="R32" s="25">
        <v>0.2731</v>
      </c>
    </row>
    <row r="33" spans="1:18" ht="15" customHeight="1">
      <c r="A33" s="69">
        <v>41303</v>
      </c>
      <c r="B33" s="30">
        <v>90.49</v>
      </c>
      <c r="C33" s="23">
        <v>0.3005</v>
      </c>
      <c r="D33" s="69"/>
      <c r="E33" s="17"/>
      <c r="F33" s="23"/>
      <c r="G33" s="70">
        <v>41362</v>
      </c>
      <c r="H33" s="13">
        <v>94.05</v>
      </c>
      <c r="I33" s="117"/>
      <c r="J33" s="69">
        <v>41393</v>
      </c>
      <c r="K33" s="106"/>
      <c r="L33" s="23">
        <v>0.2741</v>
      </c>
      <c r="M33" s="70">
        <v>41423</v>
      </c>
      <c r="N33" s="30">
        <v>102.22</v>
      </c>
      <c r="O33" s="23">
        <v>0.27575</v>
      </c>
      <c r="P33" s="69">
        <v>41454</v>
      </c>
      <c r="Q33" s="106"/>
      <c r="R33" s="109"/>
    </row>
    <row r="34" spans="1:18" ht="15" customHeight="1">
      <c r="A34" s="69">
        <v>41304</v>
      </c>
      <c r="B34" s="13">
        <v>90.83</v>
      </c>
      <c r="C34" s="23">
        <v>0.2985</v>
      </c>
      <c r="D34" s="72"/>
      <c r="E34" s="21"/>
      <c r="F34" s="19"/>
      <c r="G34" s="70">
        <v>41363</v>
      </c>
      <c r="H34" s="112"/>
      <c r="I34" s="113"/>
      <c r="J34" s="69">
        <v>41394</v>
      </c>
      <c r="K34" s="13">
        <v>97.92</v>
      </c>
      <c r="L34" s="23">
        <v>0.2731</v>
      </c>
      <c r="M34" s="70">
        <v>41424</v>
      </c>
      <c r="N34" s="17">
        <v>101.18</v>
      </c>
      <c r="O34" s="23">
        <v>0.27465</v>
      </c>
      <c r="P34" s="69">
        <v>41455</v>
      </c>
      <c r="Q34" s="106"/>
      <c r="R34" s="109"/>
    </row>
    <row r="35" spans="1:18" ht="15" customHeight="1" thickBot="1">
      <c r="A35" s="69">
        <v>41305</v>
      </c>
      <c r="B35" s="13">
        <v>91.14</v>
      </c>
      <c r="C35" s="23">
        <v>0.298</v>
      </c>
      <c r="D35" s="73"/>
      <c r="E35" s="22"/>
      <c r="F35" s="19"/>
      <c r="G35" s="70">
        <v>41364</v>
      </c>
      <c r="H35" s="112"/>
      <c r="I35" s="113"/>
      <c r="J35" s="73"/>
      <c r="K35" s="22"/>
      <c r="L35" s="19"/>
      <c r="M35" s="70">
        <v>41425</v>
      </c>
      <c r="N35" s="15">
        <v>101.18</v>
      </c>
      <c r="O35" s="25">
        <v>0.27525</v>
      </c>
      <c r="P35" s="69"/>
      <c r="Q35" s="22"/>
      <c r="R35" s="19"/>
    </row>
    <row r="36" spans="1:18" s="4" customFormat="1" ht="21" customHeight="1" thickBot="1">
      <c r="A36" s="58"/>
      <c r="B36" s="51">
        <f>IF(COUNT(B5:B35)&lt;&gt;0,AVERAGE(B5:B35),"")</f>
        <v>89.24473684210525</v>
      </c>
      <c r="C36" s="65">
        <f>IF(COUNT(C5:C35)&lt;&gt;0,AVERAGE(C5:C35),"")</f>
        <v>0.30261363636363625</v>
      </c>
      <c r="D36" s="59"/>
      <c r="E36" s="51">
        <f>IF(COUNT(E5:E33)&lt;&gt;0,AVERAGE(E5:E33),"")</f>
        <v>93.23157894736842</v>
      </c>
      <c r="F36" s="65">
        <f>IF(COUNT(F5:F33)&lt;&gt;0,AVERAGE(F5:F33),"")</f>
        <v>0.29049499999999995</v>
      </c>
      <c r="G36" s="59"/>
      <c r="H36" s="51">
        <f>IF(COUNT(H5:H35)&lt;&gt;0,AVERAGE(H5:H35),"")</f>
        <v>94.79499999999999</v>
      </c>
      <c r="I36" s="65">
        <f>IF(COUNT(I5:I35)&lt;&gt;0,AVERAGE(I5:I35),"")</f>
        <v>0.28190000000000004</v>
      </c>
      <c r="J36" s="59"/>
      <c r="K36" s="51">
        <f>IF(COUNT(K5:K34)&lt;&gt;0,AVERAGE(K5:K34),"")</f>
        <v>97.73047619047618</v>
      </c>
      <c r="L36" s="65">
        <f>IF(COUNT(L5:L35)&lt;&gt;0,AVERAGE(L5:L35),"")</f>
        <v>0.27714285714285714</v>
      </c>
      <c r="M36" s="59"/>
      <c r="N36" s="51">
        <f>IF(COUNT(N5:N35)&lt;&gt;0,AVERAGE(N5:N35),"")</f>
        <v>101.10095238095238</v>
      </c>
      <c r="O36" s="65">
        <f>IF(COUNT(O5:O35)&lt;&gt;0,AVERAGE(O5:O35),"")</f>
        <v>0.27416904761904765</v>
      </c>
      <c r="P36" s="59"/>
      <c r="Q36" s="51">
        <f>IF(COUNT(Q5:Q34)&lt;&gt;0,AVERAGE(Q5:Q34),"")</f>
        <v>97.44200000000001</v>
      </c>
      <c r="R36" s="65">
        <f>IF(COUNT(R5:R34)&lt;&gt;0,AVERAGE(R5:R34),"")</f>
        <v>0.27374</v>
      </c>
    </row>
    <row r="37" ht="24" customHeight="1" thickBot="1"/>
    <row r="38" spans="1:18" ht="21" customHeight="1">
      <c r="A38" s="369" t="s">
        <v>8</v>
      </c>
      <c r="B38" s="370"/>
      <c r="C38" s="371"/>
      <c r="D38" s="370" t="s">
        <v>9</v>
      </c>
      <c r="E38" s="370"/>
      <c r="F38" s="371"/>
      <c r="G38" s="369" t="s">
        <v>10</v>
      </c>
      <c r="H38" s="370"/>
      <c r="I38" s="371"/>
      <c r="J38" s="369" t="s">
        <v>11</v>
      </c>
      <c r="K38" s="370"/>
      <c r="L38" s="371"/>
      <c r="M38" s="369" t="s">
        <v>12</v>
      </c>
      <c r="N38" s="370"/>
      <c r="O38" s="371"/>
      <c r="P38" s="369" t="s">
        <v>13</v>
      </c>
      <c r="Q38" s="370"/>
      <c r="R38" s="371"/>
    </row>
    <row r="39" spans="1:19" ht="13.5">
      <c r="A39" s="372" t="s">
        <v>0</v>
      </c>
      <c r="B39" s="55" t="s">
        <v>17</v>
      </c>
      <c r="C39" s="56" t="s">
        <v>18</v>
      </c>
      <c r="D39" s="374" t="s">
        <v>0</v>
      </c>
      <c r="E39" s="55" t="s">
        <v>17</v>
      </c>
      <c r="F39" s="56" t="s">
        <v>18</v>
      </c>
      <c r="G39" s="372" t="s">
        <v>0</v>
      </c>
      <c r="H39" s="55" t="s">
        <v>17</v>
      </c>
      <c r="I39" s="56" t="s">
        <v>18</v>
      </c>
      <c r="J39" s="372" t="s">
        <v>0</v>
      </c>
      <c r="K39" s="55" t="s">
        <v>17</v>
      </c>
      <c r="L39" s="56" t="s">
        <v>18</v>
      </c>
      <c r="M39" s="372" t="s">
        <v>0</v>
      </c>
      <c r="N39" s="55" t="s">
        <v>17</v>
      </c>
      <c r="O39" s="56" t="s">
        <v>18</v>
      </c>
      <c r="P39" s="372" t="s">
        <v>0</v>
      </c>
      <c r="Q39" s="55" t="s">
        <v>17</v>
      </c>
      <c r="R39" s="56" t="s">
        <v>18</v>
      </c>
      <c r="S39" s="12"/>
    </row>
    <row r="40" spans="1:19" ht="14.25" thickBot="1">
      <c r="A40" s="373"/>
      <c r="B40" s="32" t="s">
        <v>20</v>
      </c>
      <c r="C40" s="33" t="s">
        <v>19</v>
      </c>
      <c r="D40" s="375"/>
      <c r="E40" s="32" t="s">
        <v>20</v>
      </c>
      <c r="F40" s="33" t="s">
        <v>19</v>
      </c>
      <c r="G40" s="373"/>
      <c r="H40" s="32" t="s">
        <v>20</v>
      </c>
      <c r="I40" s="33" t="s">
        <v>19</v>
      </c>
      <c r="J40" s="373"/>
      <c r="K40" s="32" t="s">
        <v>20</v>
      </c>
      <c r="L40" s="33" t="s">
        <v>19</v>
      </c>
      <c r="M40" s="373"/>
      <c r="N40" s="32" t="s">
        <v>20</v>
      </c>
      <c r="O40" s="33" t="s">
        <v>19</v>
      </c>
      <c r="P40" s="373"/>
      <c r="Q40" s="32" t="s">
        <v>20</v>
      </c>
      <c r="R40" s="33" t="s">
        <v>19</v>
      </c>
      <c r="S40" s="12"/>
    </row>
    <row r="41" spans="1:21" ht="15" customHeight="1">
      <c r="A41" s="69">
        <v>41456</v>
      </c>
      <c r="B41" s="13">
        <v>99.41</v>
      </c>
      <c r="C41" s="104">
        <v>0.2731</v>
      </c>
      <c r="D41" s="69">
        <v>41487</v>
      </c>
      <c r="E41" s="13">
        <v>97.85</v>
      </c>
      <c r="F41" s="25">
        <v>0.2656</v>
      </c>
      <c r="G41" s="69">
        <v>41518</v>
      </c>
      <c r="H41" s="106"/>
      <c r="I41" s="119"/>
      <c r="J41" s="34">
        <v>41548</v>
      </c>
      <c r="K41" s="30">
        <v>98.4</v>
      </c>
      <c r="L41" s="23">
        <v>0.24585</v>
      </c>
      <c r="M41" s="34">
        <v>41579</v>
      </c>
      <c r="N41" s="37">
        <v>98.23</v>
      </c>
      <c r="O41" s="38">
        <v>0.23775</v>
      </c>
      <c r="P41" s="40">
        <v>41609</v>
      </c>
      <c r="Q41" s="106"/>
      <c r="R41" s="119"/>
      <c r="S41" s="12"/>
      <c r="U41" s="6"/>
    </row>
    <row r="42" spans="1:19" ht="15" customHeight="1">
      <c r="A42" s="69">
        <v>41457</v>
      </c>
      <c r="B42" s="30">
        <v>99.61</v>
      </c>
      <c r="C42" s="23">
        <v>0.2729</v>
      </c>
      <c r="D42" s="69">
        <v>41488</v>
      </c>
      <c r="E42" s="13">
        <v>99.53</v>
      </c>
      <c r="F42" s="25">
        <v>0.2666</v>
      </c>
      <c r="G42" s="69">
        <v>41519</v>
      </c>
      <c r="H42" s="30">
        <v>98.56</v>
      </c>
      <c r="I42" s="23">
        <v>0.2595</v>
      </c>
      <c r="J42" s="34">
        <v>41549</v>
      </c>
      <c r="K42" s="13">
        <v>98.07</v>
      </c>
      <c r="L42" s="23">
        <v>0.24435</v>
      </c>
      <c r="M42" s="34">
        <v>41580</v>
      </c>
      <c r="N42" s="106"/>
      <c r="O42" s="119"/>
      <c r="P42" s="40">
        <v>41610</v>
      </c>
      <c r="Q42" s="13">
        <v>102.44</v>
      </c>
      <c r="R42" s="23">
        <v>0.23885</v>
      </c>
      <c r="S42" s="12"/>
    </row>
    <row r="43" spans="1:19" ht="15" customHeight="1">
      <c r="A43" s="69">
        <v>41458</v>
      </c>
      <c r="B43" s="13">
        <v>100.72</v>
      </c>
      <c r="C43" s="23">
        <v>0.2739</v>
      </c>
      <c r="D43" s="69">
        <v>41489</v>
      </c>
      <c r="E43" s="105"/>
      <c r="F43" s="109"/>
      <c r="G43" s="69">
        <v>41520</v>
      </c>
      <c r="H43" s="35">
        <v>99.68</v>
      </c>
      <c r="I43" s="36">
        <v>0.2595</v>
      </c>
      <c r="J43" s="34">
        <v>41550</v>
      </c>
      <c r="K43" s="13">
        <v>97.34</v>
      </c>
      <c r="L43" s="25">
        <v>0.24285</v>
      </c>
      <c r="M43" s="34">
        <v>41581</v>
      </c>
      <c r="N43" s="106"/>
      <c r="O43" s="119"/>
      <c r="P43" s="40">
        <v>41611</v>
      </c>
      <c r="Q43" s="41">
        <v>102.91</v>
      </c>
      <c r="R43" s="88">
        <v>0.2413</v>
      </c>
      <c r="S43" s="12"/>
    </row>
    <row r="44" spans="1:19" ht="15" customHeight="1">
      <c r="A44" s="69">
        <v>41459</v>
      </c>
      <c r="B44" s="13">
        <v>99.93</v>
      </c>
      <c r="C44" s="25">
        <v>0.2709</v>
      </c>
      <c r="D44" s="69">
        <v>41490</v>
      </c>
      <c r="E44" s="106"/>
      <c r="F44" s="109"/>
      <c r="G44" s="69">
        <v>41521</v>
      </c>
      <c r="H44" s="35">
        <v>99.61</v>
      </c>
      <c r="I44" s="36">
        <v>0.259</v>
      </c>
      <c r="J44" s="34">
        <v>41551</v>
      </c>
      <c r="K44" s="42">
        <v>97.3</v>
      </c>
      <c r="L44" s="43">
        <v>0.24285</v>
      </c>
      <c r="M44" s="34">
        <v>41582</v>
      </c>
      <c r="N44" s="106"/>
      <c r="O44" s="23">
        <v>0.2381</v>
      </c>
      <c r="P44" s="40">
        <v>41612</v>
      </c>
      <c r="Q44" s="13">
        <v>102.63</v>
      </c>
      <c r="R44" s="25">
        <v>0.24185</v>
      </c>
      <c r="S44" s="12"/>
    </row>
    <row r="45" spans="1:22" ht="15" customHeight="1">
      <c r="A45" s="69">
        <v>41460</v>
      </c>
      <c r="B45" s="13">
        <v>100.36</v>
      </c>
      <c r="C45" s="25">
        <v>0.2699</v>
      </c>
      <c r="D45" s="69">
        <v>41491</v>
      </c>
      <c r="E45" s="13">
        <v>99.16</v>
      </c>
      <c r="F45" s="25">
        <v>0.2654</v>
      </c>
      <c r="G45" s="69">
        <v>41522</v>
      </c>
      <c r="H45" s="30">
        <v>99.72</v>
      </c>
      <c r="I45" s="23">
        <v>0.2581</v>
      </c>
      <c r="J45" s="34">
        <v>41552</v>
      </c>
      <c r="K45" s="106"/>
      <c r="L45" s="119"/>
      <c r="M45" s="34">
        <v>41583</v>
      </c>
      <c r="N45" s="41">
        <v>98.57</v>
      </c>
      <c r="O45" s="88">
        <v>0.2377</v>
      </c>
      <c r="P45" s="40">
        <v>41613</v>
      </c>
      <c r="Q45" s="13">
        <v>102.45</v>
      </c>
      <c r="R45" s="25">
        <v>0.2416</v>
      </c>
      <c r="S45" s="64"/>
      <c r="T45" s="64"/>
      <c r="U45" s="64"/>
      <c r="V45" s="64"/>
    </row>
    <row r="46" spans="1:19" ht="15" customHeight="1">
      <c r="A46" s="69">
        <v>41461</v>
      </c>
      <c r="B46" s="105"/>
      <c r="C46" s="109"/>
      <c r="D46" s="69">
        <v>41492</v>
      </c>
      <c r="E46" s="30">
        <v>98.02</v>
      </c>
      <c r="F46" s="23">
        <v>0.2664</v>
      </c>
      <c r="G46" s="69">
        <v>41523</v>
      </c>
      <c r="H46" s="41">
        <v>99.99</v>
      </c>
      <c r="I46" s="26">
        <v>0.2564</v>
      </c>
      <c r="J46" s="34">
        <v>41553</v>
      </c>
      <c r="K46" s="106"/>
      <c r="L46" s="119"/>
      <c r="M46" s="34">
        <v>41584</v>
      </c>
      <c r="N46" s="13">
        <v>98.55</v>
      </c>
      <c r="O46" s="25">
        <v>0.23865</v>
      </c>
      <c r="P46" s="40">
        <v>41614</v>
      </c>
      <c r="Q46" s="37">
        <v>101.98</v>
      </c>
      <c r="R46" s="38">
        <v>0.24085</v>
      </c>
      <c r="S46" s="12"/>
    </row>
    <row r="47" spans="1:21" ht="15" customHeight="1">
      <c r="A47" s="69">
        <v>41462</v>
      </c>
      <c r="B47" s="106"/>
      <c r="C47" s="109"/>
      <c r="D47" s="69">
        <v>41493</v>
      </c>
      <c r="E47" s="13">
        <v>97.4</v>
      </c>
      <c r="F47" s="23">
        <v>0.2664</v>
      </c>
      <c r="G47" s="69">
        <v>41524</v>
      </c>
      <c r="H47" s="106"/>
      <c r="I47" s="119"/>
      <c r="J47" s="34">
        <v>41554</v>
      </c>
      <c r="K47" s="13">
        <v>97.25</v>
      </c>
      <c r="L47" s="23">
        <v>0.24335</v>
      </c>
      <c r="M47" s="34">
        <v>41585</v>
      </c>
      <c r="N47" s="13">
        <v>98.67</v>
      </c>
      <c r="O47" s="25">
        <v>0.2389</v>
      </c>
      <c r="P47" s="40">
        <v>41615</v>
      </c>
      <c r="Q47" s="106"/>
      <c r="R47" s="119"/>
      <c r="S47" s="12"/>
      <c r="U47" s="6"/>
    </row>
    <row r="48" spans="1:19" ht="15" customHeight="1">
      <c r="A48" s="69">
        <v>41463</v>
      </c>
      <c r="B48" s="30">
        <v>101.35</v>
      </c>
      <c r="C48" s="23">
        <v>0.2686</v>
      </c>
      <c r="D48" s="69">
        <v>41494</v>
      </c>
      <c r="E48" s="13">
        <v>96.73</v>
      </c>
      <c r="F48" s="25">
        <v>0.2647</v>
      </c>
      <c r="G48" s="69">
        <v>41525</v>
      </c>
      <c r="H48" s="106"/>
      <c r="I48" s="119"/>
      <c r="J48" s="34">
        <v>41555</v>
      </c>
      <c r="K48" s="13">
        <v>96.8</v>
      </c>
      <c r="L48" s="26">
        <v>0.2436</v>
      </c>
      <c r="M48" s="34">
        <v>41586</v>
      </c>
      <c r="N48" s="42">
        <v>98.23</v>
      </c>
      <c r="O48" s="43">
        <v>0.2394</v>
      </c>
      <c r="P48" s="40">
        <v>41616</v>
      </c>
      <c r="Q48" s="106"/>
      <c r="R48" s="119"/>
      <c r="S48" s="12"/>
    </row>
    <row r="49" spans="1:19" ht="15" customHeight="1">
      <c r="A49" s="69">
        <v>41464</v>
      </c>
      <c r="B49" s="13">
        <v>101.04</v>
      </c>
      <c r="C49" s="23">
        <v>0.2691</v>
      </c>
      <c r="D49" s="69">
        <v>41495</v>
      </c>
      <c r="E49" s="13">
        <v>96.87</v>
      </c>
      <c r="F49" s="25">
        <v>0.2647</v>
      </c>
      <c r="G49" s="69">
        <v>41526</v>
      </c>
      <c r="H49" s="30">
        <v>99.65</v>
      </c>
      <c r="I49" s="23">
        <v>0.2559</v>
      </c>
      <c r="J49" s="34">
        <v>41556</v>
      </c>
      <c r="K49" s="13">
        <v>97.12</v>
      </c>
      <c r="L49" s="25">
        <v>0.2456</v>
      </c>
      <c r="M49" s="34">
        <v>41587</v>
      </c>
      <c r="N49" s="106"/>
      <c r="O49" s="119"/>
      <c r="P49" s="40">
        <v>41617</v>
      </c>
      <c r="Q49" s="13">
        <v>103.07</v>
      </c>
      <c r="R49" s="23">
        <v>0.2426</v>
      </c>
      <c r="S49" s="12"/>
    </row>
    <row r="50" spans="1:19" ht="15" customHeight="1">
      <c r="A50" s="69">
        <v>41465</v>
      </c>
      <c r="B50" s="13">
        <v>101.14</v>
      </c>
      <c r="C50" s="23">
        <v>0.2691</v>
      </c>
      <c r="D50" s="69">
        <v>41496</v>
      </c>
      <c r="E50" s="105"/>
      <c r="F50" s="109"/>
      <c r="G50" s="69">
        <v>41527</v>
      </c>
      <c r="H50" s="30">
        <v>99.68</v>
      </c>
      <c r="I50" s="23">
        <v>0.2559</v>
      </c>
      <c r="J50" s="34">
        <v>41557</v>
      </c>
      <c r="K50" s="13">
        <v>97.61</v>
      </c>
      <c r="L50" s="25">
        <v>0.2431</v>
      </c>
      <c r="M50" s="34">
        <v>41588</v>
      </c>
      <c r="N50" s="106"/>
      <c r="O50" s="119"/>
      <c r="P50" s="40">
        <v>41618</v>
      </c>
      <c r="Q50" s="41">
        <v>103.35</v>
      </c>
      <c r="R50" s="88">
        <v>0.24185</v>
      </c>
      <c r="S50" s="12"/>
    </row>
    <row r="51" spans="1:19" ht="15" customHeight="1">
      <c r="A51" s="69">
        <v>41466</v>
      </c>
      <c r="B51" s="13">
        <v>99.61</v>
      </c>
      <c r="C51" s="25">
        <v>0.2681</v>
      </c>
      <c r="D51" s="69">
        <v>41497</v>
      </c>
      <c r="E51" s="106"/>
      <c r="F51" s="109"/>
      <c r="G51" s="69">
        <v>41528</v>
      </c>
      <c r="H51" s="13">
        <v>100.32</v>
      </c>
      <c r="I51" s="23">
        <v>0.2544</v>
      </c>
      <c r="J51" s="34">
        <v>41558</v>
      </c>
      <c r="K51" s="13">
        <v>98.31</v>
      </c>
      <c r="L51" s="43">
        <v>0.2436</v>
      </c>
      <c r="M51" s="34">
        <v>41589</v>
      </c>
      <c r="N51" s="13">
        <v>98.97</v>
      </c>
      <c r="O51" s="23">
        <v>0.23925</v>
      </c>
      <c r="P51" s="40">
        <v>41619</v>
      </c>
      <c r="Q51" s="13">
        <v>102.91</v>
      </c>
      <c r="R51" s="25">
        <v>0.24385</v>
      </c>
      <c r="S51" s="12"/>
    </row>
    <row r="52" spans="1:19" ht="15" customHeight="1">
      <c r="A52" s="69">
        <v>41467</v>
      </c>
      <c r="B52" s="13">
        <v>99.07</v>
      </c>
      <c r="C52" s="25">
        <v>0.2676</v>
      </c>
      <c r="D52" s="69">
        <v>41498</v>
      </c>
      <c r="E52" s="13">
        <v>96.2</v>
      </c>
      <c r="F52" s="25">
        <v>0.2647</v>
      </c>
      <c r="G52" s="69">
        <v>41529</v>
      </c>
      <c r="H52" s="13">
        <v>99.67</v>
      </c>
      <c r="I52" s="25">
        <v>0.2544</v>
      </c>
      <c r="J52" s="34">
        <v>41559</v>
      </c>
      <c r="K52" s="106"/>
      <c r="L52" s="119"/>
      <c r="M52" s="34">
        <v>41590</v>
      </c>
      <c r="N52" s="41">
        <v>99.27</v>
      </c>
      <c r="O52" s="88">
        <v>0.23925</v>
      </c>
      <c r="P52" s="40">
        <v>41620</v>
      </c>
      <c r="Q52" s="13">
        <v>102.67</v>
      </c>
      <c r="R52" s="25">
        <v>0.24285</v>
      </c>
      <c r="S52" s="12"/>
    </row>
    <row r="53" spans="1:21" ht="15" customHeight="1">
      <c r="A53" s="69">
        <v>41468</v>
      </c>
      <c r="B53" s="105"/>
      <c r="C53" s="109"/>
      <c r="D53" s="69">
        <v>41499</v>
      </c>
      <c r="E53" s="30">
        <v>97.43</v>
      </c>
      <c r="F53" s="23">
        <v>0.2642</v>
      </c>
      <c r="G53" s="69">
        <v>41530</v>
      </c>
      <c r="H53" s="41">
        <v>99.72</v>
      </c>
      <c r="I53" s="26">
        <v>0.2539</v>
      </c>
      <c r="J53" s="34">
        <v>41560</v>
      </c>
      <c r="K53" s="106"/>
      <c r="L53" s="119"/>
      <c r="M53" s="34">
        <v>41591</v>
      </c>
      <c r="N53" s="13">
        <v>99.67</v>
      </c>
      <c r="O53" s="25">
        <v>0.2406</v>
      </c>
      <c r="P53" s="40">
        <v>41621</v>
      </c>
      <c r="Q53" s="37">
        <v>103.64</v>
      </c>
      <c r="R53" s="38">
        <v>0.24385</v>
      </c>
      <c r="S53" s="8"/>
      <c r="T53" s="6"/>
      <c r="U53" s="6"/>
    </row>
    <row r="54" spans="1:19" ht="15" customHeight="1">
      <c r="A54" s="69">
        <v>41469</v>
      </c>
      <c r="B54" s="106"/>
      <c r="C54" s="109"/>
      <c r="D54" s="69">
        <v>41500</v>
      </c>
      <c r="E54" s="13">
        <v>98.3</v>
      </c>
      <c r="F54" s="23">
        <v>0.2632</v>
      </c>
      <c r="G54" s="69">
        <v>41531</v>
      </c>
      <c r="H54" s="105"/>
      <c r="I54" s="109"/>
      <c r="J54" s="34">
        <v>41561</v>
      </c>
      <c r="K54" s="106"/>
      <c r="L54" s="23">
        <v>0.2458</v>
      </c>
      <c r="M54" s="34">
        <v>41592</v>
      </c>
      <c r="N54" s="13">
        <v>99.31</v>
      </c>
      <c r="O54" s="25">
        <v>0.23845</v>
      </c>
      <c r="P54" s="40">
        <v>41622</v>
      </c>
      <c r="Q54" s="106"/>
      <c r="R54" s="119"/>
      <c r="S54" s="8"/>
    </row>
    <row r="55" spans="1:19" ht="15" customHeight="1">
      <c r="A55" s="69">
        <v>41470</v>
      </c>
      <c r="B55" s="106"/>
      <c r="C55" s="23">
        <v>0.2676</v>
      </c>
      <c r="D55" s="69">
        <v>41501</v>
      </c>
      <c r="E55" s="13">
        <v>97.96</v>
      </c>
      <c r="F55" s="25">
        <v>0.2632</v>
      </c>
      <c r="G55" s="69">
        <v>41532</v>
      </c>
      <c r="H55" s="106"/>
      <c r="I55" s="109"/>
      <c r="J55" s="34">
        <v>41562</v>
      </c>
      <c r="K55" s="41">
        <v>98.58</v>
      </c>
      <c r="L55" s="26">
        <v>0.24355</v>
      </c>
      <c r="M55" s="34">
        <v>41593</v>
      </c>
      <c r="N55" s="42">
        <v>100.27</v>
      </c>
      <c r="O55" s="43">
        <v>0.2381</v>
      </c>
      <c r="P55" s="40">
        <v>41623</v>
      </c>
      <c r="Q55" s="106"/>
      <c r="R55" s="119"/>
      <c r="S55" s="8"/>
    </row>
    <row r="56" spans="1:19" ht="15" customHeight="1">
      <c r="A56" s="69">
        <v>41471</v>
      </c>
      <c r="B56" s="30">
        <v>100.02</v>
      </c>
      <c r="C56" s="23">
        <v>0.2662</v>
      </c>
      <c r="D56" s="69">
        <v>41502</v>
      </c>
      <c r="E56" s="13">
        <v>97.23</v>
      </c>
      <c r="F56" s="25">
        <v>0.2641</v>
      </c>
      <c r="G56" s="69">
        <v>41533</v>
      </c>
      <c r="H56" s="106"/>
      <c r="I56" s="23">
        <v>0.25185</v>
      </c>
      <c r="J56" s="34">
        <v>41563</v>
      </c>
      <c r="K56" s="13">
        <v>98.51</v>
      </c>
      <c r="L56" s="25">
        <v>0.24605</v>
      </c>
      <c r="M56" s="34">
        <v>41594</v>
      </c>
      <c r="N56" s="106"/>
      <c r="O56" s="119"/>
      <c r="P56" s="40">
        <v>41624</v>
      </c>
      <c r="Q56" s="13">
        <v>103.21</v>
      </c>
      <c r="R56" s="23">
        <v>0.24285</v>
      </c>
      <c r="S56" s="8"/>
    </row>
    <row r="57" spans="1:18" ht="15" customHeight="1">
      <c r="A57" s="69">
        <v>41472</v>
      </c>
      <c r="B57" s="13">
        <v>99.36</v>
      </c>
      <c r="C57" s="25">
        <v>0.2662</v>
      </c>
      <c r="D57" s="69">
        <v>41503</v>
      </c>
      <c r="E57" s="106"/>
      <c r="F57" s="119"/>
      <c r="G57" s="69">
        <v>41534</v>
      </c>
      <c r="H57" s="30">
        <v>99.18</v>
      </c>
      <c r="I57" s="23">
        <v>0.25195</v>
      </c>
      <c r="J57" s="34">
        <v>41564</v>
      </c>
      <c r="K57" s="13">
        <v>98.81</v>
      </c>
      <c r="L57" s="25">
        <v>0.24205</v>
      </c>
      <c r="M57" s="34">
        <v>41595</v>
      </c>
      <c r="N57" s="106"/>
      <c r="O57" s="119"/>
      <c r="P57" s="40">
        <v>41625</v>
      </c>
      <c r="Q57" s="41">
        <v>103.13</v>
      </c>
      <c r="R57" s="88">
        <v>0.24435</v>
      </c>
    </row>
    <row r="58" spans="1:18" ht="15" customHeight="1">
      <c r="A58" s="69">
        <v>41473</v>
      </c>
      <c r="B58" s="13">
        <v>99.7</v>
      </c>
      <c r="C58" s="25">
        <v>0.2662</v>
      </c>
      <c r="D58" s="69">
        <v>41504</v>
      </c>
      <c r="E58" s="106"/>
      <c r="F58" s="119"/>
      <c r="G58" s="69">
        <v>41535</v>
      </c>
      <c r="H58" s="13">
        <v>99.25</v>
      </c>
      <c r="I58" s="23">
        <v>0.25245</v>
      </c>
      <c r="J58" s="34">
        <v>41565</v>
      </c>
      <c r="K58" s="42">
        <v>98.13</v>
      </c>
      <c r="L58" s="43">
        <v>0.24055</v>
      </c>
      <c r="M58" s="34">
        <v>41596</v>
      </c>
      <c r="N58" s="13">
        <v>100.29</v>
      </c>
      <c r="O58" s="23">
        <v>0.23735</v>
      </c>
      <c r="P58" s="40">
        <v>41626</v>
      </c>
      <c r="Q58" s="13">
        <v>102.84</v>
      </c>
      <c r="R58" s="25">
        <v>0.2451</v>
      </c>
    </row>
    <row r="59" spans="1:18" ht="15" customHeight="1">
      <c r="A59" s="69">
        <v>41474</v>
      </c>
      <c r="B59" s="13">
        <v>100.84</v>
      </c>
      <c r="C59" s="25">
        <v>0.2647</v>
      </c>
      <c r="D59" s="69">
        <v>41505</v>
      </c>
      <c r="E59" s="13">
        <v>97.63</v>
      </c>
      <c r="F59" s="25">
        <v>0.2631</v>
      </c>
      <c r="G59" s="69">
        <v>41536</v>
      </c>
      <c r="H59" s="13">
        <v>98.19</v>
      </c>
      <c r="I59" s="25">
        <v>0.2502</v>
      </c>
      <c r="J59" s="34">
        <v>41566</v>
      </c>
      <c r="K59" s="106"/>
      <c r="L59" s="119"/>
      <c r="M59" s="34">
        <v>41597</v>
      </c>
      <c r="N59" s="41">
        <v>99.88</v>
      </c>
      <c r="O59" s="88">
        <v>0.2391</v>
      </c>
      <c r="P59" s="40">
        <v>41627</v>
      </c>
      <c r="Q59" s="13">
        <v>104.12</v>
      </c>
      <c r="R59" s="25">
        <v>0.24585</v>
      </c>
    </row>
    <row r="60" spans="1:18" ht="15" customHeight="1">
      <c r="A60" s="69">
        <v>41475</v>
      </c>
      <c r="B60" s="105"/>
      <c r="C60" s="109"/>
      <c r="D60" s="69">
        <v>41506</v>
      </c>
      <c r="E60" s="30">
        <v>97.71</v>
      </c>
      <c r="F60" s="23">
        <v>0.2621</v>
      </c>
      <c r="G60" s="69">
        <v>41537</v>
      </c>
      <c r="H60" s="13">
        <v>99.54</v>
      </c>
      <c r="I60" s="26">
        <v>0.2496</v>
      </c>
      <c r="J60" s="34">
        <v>41567</v>
      </c>
      <c r="K60" s="106"/>
      <c r="L60" s="119"/>
      <c r="M60" s="34">
        <v>41598</v>
      </c>
      <c r="N60" s="13">
        <v>100.19</v>
      </c>
      <c r="O60" s="25">
        <v>0.2381</v>
      </c>
      <c r="P60" s="40">
        <v>41628</v>
      </c>
      <c r="Q60" s="37">
        <v>104.4</v>
      </c>
      <c r="R60" s="38">
        <v>0.24835</v>
      </c>
    </row>
    <row r="61" spans="1:18" ht="15" customHeight="1">
      <c r="A61" s="69">
        <v>41476</v>
      </c>
      <c r="B61" s="106"/>
      <c r="C61" s="109"/>
      <c r="D61" s="69">
        <v>41507</v>
      </c>
      <c r="E61" s="13">
        <v>97.5</v>
      </c>
      <c r="F61" s="23">
        <v>0.2621</v>
      </c>
      <c r="G61" s="69">
        <v>41538</v>
      </c>
      <c r="H61" s="105"/>
      <c r="I61" s="109"/>
      <c r="J61" s="34">
        <v>41568</v>
      </c>
      <c r="K61" s="13">
        <v>98.06</v>
      </c>
      <c r="L61" s="23">
        <v>0.2386</v>
      </c>
      <c r="M61" s="34">
        <v>41599</v>
      </c>
      <c r="N61" s="13">
        <v>100.47</v>
      </c>
      <c r="O61" s="88">
        <v>0.2376</v>
      </c>
      <c r="P61" s="40">
        <v>41629</v>
      </c>
      <c r="Q61" s="106"/>
      <c r="R61" s="119"/>
    </row>
    <row r="62" spans="1:18" ht="15" customHeight="1">
      <c r="A62" s="69">
        <v>41477</v>
      </c>
      <c r="B62" s="30">
        <v>99.98</v>
      </c>
      <c r="C62" s="23">
        <v>0.2647</v>
      </c>
      <c r="D62" s="69">
        <v>41508</v>
      </c>
      <c r="E62" s="13">
        <v>97.91</v>
      </c>
      <c r="F62" s="25">
        <v>0.2621</v>
      </c>
      <c r="G62" s="69">
        <v>41539</v>
      </c>
      <c r="H62" s="106"/>
      <c r="I62" s="109"/>
      <c r="J62" s="34">
        <v>41569</v>
      </c>
      <c r="K62" s="41">
        <v>98.21</v>
      </c>
      <c r="L62" s="26">
        <v>0.23835</v>
      </c>
      <c r="M62" s="34">
        <v>41600</v>
      </c>
      <c r="N62" s="42">
        <v>101.24</v>
      </c>
      <c r="O62" s="88">
        <v>0.2366</v>
      </c>
      <c r="P62" s="40">
        <v>41630</v>
      </c>
      <c r="Q62" s="106"/>
      <c r="R62" s="119"/>
    </row>
    <row r="63" spans="1:18" ht="15" customHeight="1">
      <c r="A63" s="69">
        <v>41478</v>
      </c>
      <c r="B63" s="30">
        <v>99.48</v>
      </c>
      <c r="C63" s="23">
        <v>0.2659</v>
      </c>
      <c r="D63" s="69">
        <v>41509</v>
      </c>
      <c r="E63" s="13">
        <v>98.95</v>
      </c>
      <c r="F63" s="25">
        <v>0.2621</v>
      </c>
      <c r="G63" s="69">
        <v>41540</v>
      </c>
      <c r="H63" s="106"/>
      <c r="I63" s="23">
        <v>0.2506</v>
      </c>
      <c r="J63" s="34">
        <v>41570</v>
      </c>
      <c r="K63" s="13">
        <v>98.07</v>
      </c>
      <c r="L63" s="25">
        <v>0.23835</v>
      </c>
      <c r="M63" s="34">
        <v>41601</v>
      </c>
      <c r="N63" s="106"/>
      <c r="O63" s="119"/>
      <c r="P63" s="40">
        <v>41631</v>
      </c>
      <c r="Q63" s="106"/>
      <c r="R63" s="23">
        <v>0.24585</v>
      </c>
    </row>
    <row r="64" spans="1:18" ht="15" customHeight="1">
      <c r="A64" s="69">
        <v>41479</v>
      </c>
      <c r="B64" s="13">
        <v>99.52</v>
      </c>
      <c r="C64" s="23">
        <v>0.2643</v>
      </c>
      <c r="D64" s="69">
        <v>41510</v>
      </c>
      <c r="E64" s="106"/>
      <c r="F64" s="119"/>
      <c r="G64" s="69">
        <v>41541</v>
      </c>
      <c r="H64" s="41">
        <v>98.79</v>
      </c>
      <c r="I64" s="26">
        <v>0.2502</v>
      </c>
      <c r="J64" s="34">
        <v>41571</v>
      </c>
      <c r="K64" s="13">
        <v>97.45</v>
      </c>
      <c r="L64" s="25">
        <v>0.2381</v>
      </c>
      <c r="M64" s="34">
        <v>41602</v>
      </c>
      <c r="N64" s="106"/>
      <c r="O64" s="119"/>
      <c r="P64" s="40">
        <v>41632</v>
      </c>
      <c r="Q64" s="13">
        <v>104.26</v>
      </c>
      <c r="R64" s="88">
        <v>0.24685</v>
      </c>
    </row>
    <row r="65" spans="1:18" ht="15" customHeight="1">
      <c r="A65" s="69">
        <v>41480</v>
      </c>
      <c r="B65" s="17">
        <v>100.31</v>
      </c>
      <c r="C65" s="23">
        <v>0.2638</v>
      </c>
      <c r="D65" s="69">
        <v>41511</v>
      </c>
      <c r="E65" s="106"/>
      <c r="F65" s="119"/>
      <c r="G65" s="69">
        <v>41542</v>
      </c>
      <c r="H65" s="13">
        <v>98.73</v>
      </c>
      <c r="I65" s="25">
        <v>0.2476</v>
      </c>
      <c r="J65" s="34">
        <v>41572</v>
      </c>
      <c r="K65" s="42">
        <v>97.28</v>
      </c>
      <c r="L65" s="43">
        <v>0.23685</v>
      </c>
      <c r="M65" s="34">
        <v>41603</v>
      </c>
      <c r="N65" s="13">
        <v>101.47</v>
      </c>
      <c r="O65" s="23">
        <v>0.23585</v>
      </c>
      <c r="P65" s="40">
        <v>41633</v>
      </c>
      <c r="Q65" s="13">
        <v>104.35</v>
      </c>
      <c r="R65" s="119"/>
    </row>
    <row r="66" spans="1:18" ht="15" customHeight="1">
      <c r="A66" s="69">
        <v>41481</v>
      </c>
      <c r="B66" s="17">
        <v>99.28</v>
      </c>
      <c r="C66" s="25">
        <v>0.265</v>
      </c>
      <c r="D66" s="69">
        <v>41512</v>
      </c>
      <c r="E66" s="13">
        <v>98.74</v>
      </c>
      <c r="F66" s="25">
        <v>0.2621</v>
      </c>
      <c r="G66" s="69">
        <v>41543</v>
      </c>
      <c r="H66" s="13">
        <v>98.3</v>
      </c>
      <c r="I66" s="25">
        <v>0.2481</v>
      </c>
      <c r="J66" s="34">
        <v>41573</v>
      </c>
      <c r="K66" s="106"/>
      <c r="L66" s="119"/>
      <c r="M66" s="34">
        <v>41604</v>
      </c>
      <c r="N66" s="41">
        <v>101.43</v>
      </c>
      <c r="O66" s="88">
        <v>0.2366</v>
      </c>
      <c r="P66" s="40">
        <v>41634</v>
      </c>
      <c r="Q66" s="37">
        <v>104.85</v>
      </c>
      <c r="R66" s="119"/>
    </row>
    <row r="67" spans="1:18" ht="15" customHeight="1">
      <c r="A67" s="69">
        <v>41482</v>
      </c>
      <c r="B67" s="118"/>
      <c r="C67" s="119"/>
      <c r="D67" s="69">
        <v>41513</v>
      </c>
      <c r="E67" s="30">
        <v>98.14</v>
      </c>
      <c r="F67" s="25">
        <v>0.2594</v>
      </c>
      <c r="G67" s="69">
        <v>41544</v>
      </c>
      <c r="H67" s="41">
        <v>98.96</v>
      </c>
      <c r="I67" s="26">
        <v>0.24835</v>
      </c>
      <c r="J67" s="34">
        <v>41574</v>
      </c>
      <c r="K67" s="106"/>
      <c r="L67" s="119"/>
      <c r="M67" s="34">
        <v>41605</v>
      </c>
      <c r="N67" s="13">
        <v>101.36</v>
      </c>
      <c r="O67" s="25">
        <v>0.2376</v>
      </c>
      <c r="P67" s="40">
        <v>41635</v>
      </c>
      <c r="Q67" s="37">
        <v>105.05</v>
      </c>
      <c r="R67" s="25">
        <v>0.2466</v>
      </c>
    </row>
    <row r="68" spans="1:18" ht="15" customHeight="1">
      <c r="A68" s="69">
        <v>41483</v>
      </c>
      <c r="B68" s="105"/>
      <c r="C68" s="109"/>
      <c r="D68" s="69">
        <v>41514</v>
      </c>
      <c r="E68" s="13">
        <v>97.19</v>
      </c>
      <c r="F68" s="23">
        <v>0.2605</v>
      </c>
      <c r="G68" s="69">
        <v>41545</v>
      </c>
      <c r="H68" s="105"/>
      <c r="I68" s="109"/>
      <c r="J68" s="34">
        <v>41575</v>
      </c>
      <c r="K68" s="13">
        <v>97.56</v>
      </c>
      <c r="L68" s="23">
        <v>0.23585</v>
      </c>
      <c r="M68" s="34">
        <v>41606</v>
      </c>
      <c r="N68" s="13">
        <v>101.94</v>
      </c>
      <c r="O68" s="25">
        <v>0.2391</v>
      </c>
      <c r="P68" s="40">
        <v>41636</v>
      </c>
      <c r="Q68" s="106"/>
      <c r="R68" s="119"/>
    </row>
    <row r="69" spans="1:18" ht="15" customHeight="1">
      <c r="A69" s="69">
        <v>41484</v>
      </c>
      <c r="B69" s="30">
        <v>97.96</v>
      </c>
      <c r="C69" s="23">
        <v>0.266</v>
      </c>
      <c r="D69" s="69">
        <v>41515</v>
      </c>
      <c r="E69" s="13">
        <v>97.87</v>
      </c>
      <c r="F69" s="23">
        <v>0.2612</v>
      </c>
      <c r="G69" s="69">
        <v>41546</v>
      </c>
      <c r="H69" s="106"/>
      <c r="I69" s="109"/>
      <c r="J69" s="34">
        <v>41576</v>
      </c>
      <c r="K69" s="41">
        <v>97.49</v>
      </c>
      <c r="L69" s="26">
        <v>0.23745</v>
      </c>
      <c r="M69" s="34">
        <v>41607</v>
      </c>
      <c r="N69" s="42">
        <v>102.42</v>
      </c>
      <c r="O69" s="43">
        <v>0.2391</v>
      </c>
      <c r="P69" s="40">
        <v>41637</v>
      </c>
      <c r="Q69" s="106"/>
      <c r="R69" s="119"/>
    </row>
    <row r="70" spans="1:18" ht="15" customHeight="1">
      <c r="A70" s="69">
        <v>41485</v>
      </c>
      <c r="B70" s="17">
        <v>98.07</v>
      </c>
      <c r="C70" s="25">
        <v>0.265</v>
      </c>
      <c r="D70" s="69">
        <v>41516</v>
      </c>
      <c r="E70" s="13">
        <v>98.36</v>
      </c>
      <c r="F70" s="25">
        <v>0.2595</v>
      </c>
      <c r="G70" s="69">
        <v>41547</v>
      </c>
      <c r="H70" s="30">
        <v>97.75</v>
      </c>
      <c r="I70" s="23">
        <v>0.24885</v>
      </c>
      <c r="J70" s="34">
        <v>41577</v>
      </c>
      <c r="K70" s="13">
        <v>98.21</v>
      </c>
      <c r="L70" s="25">
        <v>0.2419</v>
      </c>
      <c r="M70" s="34">
        <v>41608</v>
      </c>
      <c r="N70" s="106"/>
      <c r="O70" s="119"/>
      <c r="P70" s="40">
        <v>41638</v>
      </c>
      <c r="Q70" s="37">
        <v>105.39</v>
      </c>
      <c r="R70" s="38">
        <v>0.2466</v>
      </c>
    </row>
    <row r="71" spans="1:18" ht="15" customHeight="1" thickBot="1">
      <c r="A71" s="69">
        <v>41486</v>
      </c>
      <c r="B71" s="50">
        <v>98.08</v>
      </c>
      <c r="C71" s="25">
        <v>0.2656</v>
      </c>
      <c r="D71" s="69">
        <v>41517</v>
      </c>
      <c r="E71" s="106"/>
      <c r="F71" s="119"/>
      <c r="G71" s="20"/>
      <c r="H71" s="22"/>
      <c r="I71" s="19"/>
      <c r="J71" s="34">
        <v>41578</v>
      </c>
      <c r="K71" s="13">
        <v>98.51</v>
      </c>
      <c r="L71" s="25">
        <v>0.242</v>
      </c>
      <c r="M71" s="34"/>
      <c r="N71" s="22"/>
      <c r="O71" s="19"/>
      <c r="P71" s="40">
        <v>41639</v>
      </c>
      <c r="Q71" s="106"/>
      <c r="R71" s="38">
        <v>0.2461</v>
      </c>
    </row>
    <row r="72" spans="1:18" ht="21" customHeight="1" thickBot="1">
      <c r="A72" s="59"/>
      <c r="B72" s="51">
        <f>IF(COUNT(B41:B71)&lt;&gt;0,AVERAGE(B41:B71),"")</f>
        <v>99.76545454545453</v>
      </c>
      <c r="C72" s="65">
        <f>IF(COUNT(C41:C71)&lt;&gt;0,AVERAGE(C41:C71),"")</f>
        <v>0.26758260869565215</v>
      </c>
      <c r="D72" s="59"/>
      <c r="E72" s="51">
        <f>IF(COUNT(E41:E71)&lt;&gt;0,AVERAGE(E41:E71),"")</f>
        <v>97.84909090909092</v>
      </c>
      <c r="F72" s="65">
        <f>IF(COUNT(F41:F71)&lt;&gt;0,AVERAGE(F41:F71),"")</f>
        <v>0.2633363636363637</v>
      </c>
      <c r="G72" s="59"/>
      <c r="H72" s="51">
        <f>IF(COUNT(H41:H70)&lt;&gt;0,AVERAGE(H41:H70),"")</f>
        <v>99.2257894736842</v>
      </c>
      <c r="I72" s="65">
        <f>IF(COUNT(I41:I70)&lt;&gt;0,AVERAGE(I41:I70),"")</f>
        <v>0.2531785714285715</v>
      </c>
      <c r="J72" s="59"/>
      <c r="K72" s="51">
        <f>IF(COUNT(K41:K71)&lt;&gt;0,AVERAGE(K41:K71),"")</f>
        <v>97.86681818181819</v>
      </c>
      <c r="L72" s="65">
        <f>IF(COUNT(L41:L71)&lt;&gt;0,AVERAGE(L41:L71),"")</f>
        <v>0.2417652173913043</v>
      </c>
      <c r="M72" s="59"/>
      <c r="N72" s="51">
        <f>IF(COUNT(N41:N70)&lt;&gt;0,AVERAGE(N41:N70),"")</f>
        <v>100.0215</v>
      </c>
      <c r="O72" s="65">
        <f>IF(COUNT(O41:O70)&lt;&gt;0,AVERAGE(O41:O70),"")</f>
        <v>0.2382452380952381</v>
      </c>
      <c r="P72" s="59"/>
      <c r="Q72" s="51">
        <f>IF(COUNT(Q41:Q71)&lt;&gt;0,AVERAGE(Q41:Q71),"")</f>
        <v>103.48249999999999</v>
      </c>
      <c r="R72" s="120">
        <f>IF(COUNT(R41:R71)&lt;&gt;0,AVERAGE(R41:R71),"")</f>
        <v>0.24389749999999996</v>
      </c>
    </row>
    <row r="74" ht="13.5">
      <c r="C74" s="53" t="s">
        <v>24</v>
      </c>
    </row>
    <row r="136" ht="13.5">
      <c r="A136" s="62"/>
    </row>
    <row r="137" ht="13.5">
      <c r="A137" s="62"/>
    </row>
    <row r="138" ht="13.5">
      <c r="A138" s="62"/>
    </row>
    <row r="139" ht="13.5">
      <c r="A139" s="62"/>
    </row>
    <row r="140" ht="13.5">
      <c r="A140" s="62"/>
    </row>
    <row r="141" ht="13.5">
      <c r="A141" s="62"/>
    </row>
    <row r="142" ht="13.5">
      <c r="A142" s="62"/>
    </row>
    <row r="143" ht="13.5">
      <c r="A143" s="62"/>
    </row>
    <row r="144" ht="13.5">
      <c r="A144" s="62"/>
    </row>
    <row r="145" ht="13.5">
      <c r="A145" s="62"/>
    </row>
    <row r="146" ht="13.5">
      <c r="A146" s="62"/>
    </row>
    <row r="147" ht="13.5">
      <c r="A147" s="62"/>
    </row>
    <row r="148" ht="13.5">
      <c r="A148" s="62"/>
    </row>
    <row r="149" ht="13.5">
      <c r="A149" s="62"/>
    </row>
    <row r="150" ht="13.5">
      <c r="A150" s="62"/>
    </row>
    <row r="151" ht="13.5">
      <c r="A151" s="62"/>
    </row>
    <row r="152" ht="13.5">
      <c r="A152" s="62"/>
    </row>
    <row r="153" ht="13.5">
      <c r="A153" s="62"/>
    </row>
    <row r="154" ht="13.5">
      <c r="A154" s="62"/>
    </row>
    <row r="155" ht="13.5">
      <c r="A155" s="62"/>
    </row>
    <row r="156" ht="13.5">
      <c r="A156" s="62"/>
    </row>
    <row r="157" ht="13.5">
      <c r="A157" s="62"/>
    </row>
    <row r="158" ht="13.5">
      <c r="A158" s="62"/>
    </row>
    <row r="159" ht="13.5">
      <c r="A159" s="62"/>
    </row>
    <row r="160" ht="13.5">
      <c r="A160" s="62"/>
    </row>
    <row r="161" ht="13.5">
      <c r="A161" s="62"/>
    </row>
    <row r="162" ht="13.5">
      <c r="A162" s="62"/>
    </row>
    <row r="163" ht="13.5">
      <c r="A163" s="62"/>
    </row>
    <row r="164" ht="13.5">
      <c r="A164" s="62"/>
    </row>
    <row r="165" ht="13.5">
      <c r="A165" s="62"/>
    </row>
    <row r="166" ht="13.5">
      <c r="A166" s="62"/>
    </row>
    <row r="167" ht="13.5">
      <c r="A167" s="62"/>
    </row>
    <row r="168" ht="13.5">
      <c r="A168" s="62"/>
    </row>
    <row r="169" ht="13.5">
      <c r="A169" s="62"/>
    </row>
    <row r="170" ht="13.5">
      <c r="A170" s="62"/>
    </row>
    <row r="171" ht="13.5">
      <c r="A171" s="62"/>
    </row>
    <row r="172" ht="13.5">
      <c r="A172" s="62"/>
    </row>
    <row r="173" ht="13.5">
      <c r="A173" s="62"/>
    </row>
    <row r="174" ht="13.5">
      <c r="A174" s="62"/>
    </row>
    <row r="175" ht="13.5">
      <c r="A175" s="62"/>
    </row>
    <row r="176" ht="13.5">
      <c r="A176" s="62"/>
    </row>
    <row r="177" ht="13.5">
      <c r="A177" s="62"/>
    </row>
    <row r="178" ht="13.5">
      <c r="A178" s="62"/>
    </row>
    <row r="179" ht="13.5">
      <c r="A179" s="62"/>
    </row>
    <row r="180" ht="13.5">
      <c r="A180" s="62"/>
    </row>
    <row r="181" ht="13.5">
      <c r="A181" s="62"/>
    </row>
    <row r="182" ht="13.5">
      <c r="A182" s="62"/>
    </row>
    <row r="183" ht="13.5">
      <c r="A183" s="62"/>
    </row>
    <row r="184" ht="13.5">
      <c r="A184" s="62"/>
    </row>
    <row r="185" ht="13.5">
      <c r="A185" s="62"/>
    </row>
    <row r="186" ht="13.5">
      <c r="A186" s="62"/>
    </row>
    <row r="187" ht="13.5">
      <c r="A187" s="62"/>
    </row>
    <row r="188" ht="13.5">
      <c r="A188" s="62"/>
    </row>
    <row r="189" ht="13.5">
      <c r="A189" s="62"/>
    </row>
    <row r="190" ht="13.5">
      <c r="A190" s="62"/>
    </row>
    <row r="191" ht="13.5">
      <c r="A191" s="62"/>
    </row>
    <row r="192" ht="13.5">
      <c r="A192" s="62"/>
    </row>
    <row r="193" ht="13.5">
      <c r="A193" s="62"/>
    </row>
    <row r="194" ht="13.5">
      <c r="A194" s="62"/>
    </row>
    <row r="195" ht="13.5">
      <c r="A195" s="62"/>
    </row>
    <row r="196" ht="13.5">
      <c r="A196" s="62"/>
    </row>
    <row r="197" ht="13.5">
      <c r="A197" s="62"/>
    </row>
    <row r="198" ht="13.5">
      <c r="A198" s="62"/>
    </row>
    <row r="199" ht="13.5">
      <c r="A199" s="62"/>
    </row>
    <row r="200" ht="13.5">
      <c r="A200" s="62"/>
    </row>
    <row r="201" ht="13.5">
      <c r="A201" s="62"/>
    </row>
    <row r="202" ht="13.5">
      <c r="A202" s="62"/>
    </row>
    <row r="203" ht="13.5">
      <c r="A203" s="62"/>
    </row>
    <row r="204" ht="13.5">
      <c r="A204" s="62"/>
    </row>
    <row r="205" ht="13.5">
      <c r="A205" s="62"/>
    </row>
    <row r="206" ht="13.5">
      <c r="A206" s="62"/>
    </row>
    <row r="207" ht="13.5">
      <c r="A207" s="62"/>
    </row>
    <row r="208" ht="13.5">
      <c r="A208" s="62"/>
    </row>
    <row r="209" ht="13.5">
      <c r="A209" s="62"/>
    </row>
    <row r="210" ht="13.5">
      <c r="A210" s="62"/>
    </row>
    <row r="211" ht="13.5">
      <c r="A211" s="62"/>
    </row>
    <row r="212" ht="13.5">
      <c r="A212" s="62"/>
    </row>
    <row r="213" ht="13.5">
      <c r="A213" s="62"/>
    </row>
    <row r="214" ht="13.5">
      <c r="A214" s="62"/>
    </row>
    <row r="215" ht="13.5">
      <c r="A215" s="62"/>
    </row>
    <row r="216" ht="13.5">
      <c r="A216" s="62"/>
    </row>
    <row r="217" ht="13.5">
      <c r="A217" s="62"/>
    </row>
    <row r="218" ht="13.5">
      <c r="A218" s="62"/>
    </row>
    <row r="219" ht="13.5">
      <c r="A219" s="62"/>
    </row>
    <row r="220" ht="13.5">
      <c r="A220" s="62"/>
    </row>
    <row r="221" ht="13.5">
      <c r="A221" s="62"/>
    </row>
    <row r="222" ht="13.5">
      <c r="A222" s="62"/>
    </row>
    <row r="223" ht="13.5">
      <c r="A223" s="62"/>
    </row>
    <row r="224" ht="13.5">
      <c r="A224" s="62"/>
    </row>
    <row r="225" ht="13.5">
      <c r="A225" s="62"/>
    </row>
    <row r="226" ht="13.5">
      <c r="A226" s="62"/>
    </row>
    <row r="227" ht="13.5">
      <c r="A227" s="62"/>
    </row>
    <row r="228" ht="13.5">
      <c r="A228" s="62"/>
    </row>
    <row r="229" ht="13.5">
      <c r="A229" s="62"/>
    </row>
    <row r="230" ht="13.5">
      <c r="A230" s="62"/>
    </row>
    <row r="231" ht="13.5">
      <c r="A231" s="62"/>
    </row>
    <row r="232" ht="13.5">
      <c r="A232" s="62"/>
    </row>
    <row r="233" ht="13.5">
      <c r="A233" s="62"/>
    </row>
    <row r="234" ht="13.5">
      <c r="A234" s="62"/>
    </row>
    <row r="235" ht="13.5">
      <c r="A235" s="62"/>
    </row>
    <row r="236" ht="13.5">
      <c r="A236" s="62"/>
    </row>
    <row r="237" ht="13.5">
      <c r="A237" s="62"/>
    </row>
    <row r="238" ht="13.5">
      <c r="A238" s="62"/>
    </row>
    <row r="239" ht="13.5">
      <c r="A239" s="62"/>
    </row>
    <row r="240" ht="13.5">
      <c r="A240" s="62"/>
    </row>
    <row r="241" ht="13.5">
      <c r="A241" s="62"/>
    </row>
    <row r="242" ht="13.5">
      <c r="A242" s="62"/>
    </row>
    <row r="243" ht="13.5">
      <c r="A243" s="62"/>
    </row>
    <row r="244" ht="13.5">
      <c r="A244" s="62"/>
    </row>
    <row r="245" ht="13.5">
      <c r="A245" s="62"/>
    </row>
    <row r="246" ht="13.5">
      <c r="A246" s="62"/>
    </row>
    <row r="247" ht="13.5">
      <c r="A247" s="62"/>
    </row>
    <row r="248" ht="13.5">
      <c r="A248" s="62"/>
    </row>
    <row r="249" ht="13.5">
      <c r="A249" s="62"/>
    </row>
    <row r="250" ht="13.5">
      <c r="A250" s="62"/>
    </row>
    <row r="251" ht="13.5">
      <c r="A251" s="62"/>
    </row>
    <row r="252" ht="13.5">
      <c r="A252" s="62"/>
    </row>
    <row r="253" ht="13.5">
      <c r="A253" s="62"/>
    </row>
    <row r="254" ht="13.5">
      <c r="A254" s="62"/>
    </row>
    <row r="255" ht="13.5">
      <c r="A255" s="62"/>
    </row>
    <row r="256" ht="13.5">
      <c r="A256" s="62"/>
    </row>
    <row r="257" ht="13.5">
      <c r="A257" s="62"/>
    </row>
    <row r="258" ht="13.5">
      <c r="A258" s="62"/>
    </row>
    <row r="259" ht="13.5">
      <c r="A259" s="62"/>
    </row>
    <row r="260" ht="13.5">
      <c r="A260" s="62"/>
    </row>
    <row r="261" ht="13.5">
      <c r="A261" s="62"/>
    </row>
    <row r="262" ht="13.5">
      <c r="A262" s="62"/>
    </row>
    <row r="263" ht="13.5">
      <c r="A263" s="62"/>
    </row>
    <row r="264" ht="13.5">
      <c r="A264" s="62"/>
    </row>
    <row r="265" ht="13.5">
      <c r="A265" s="62"/>
    </row>
    <row r="266" ht="13.5">
      <c r="A266" s="62"/>
    </row>
    <row r="267" ht="13.5">
      <c r="A267" s="62"/>
    </row>
    <row r="268" ht="13.5">
      <c r="A268" s="62"/>
    </row>
    <row r="269" ht="13.5">
      <c r="A269" s="62"/>
    </row>
    <row r="270" ht="13.5">
      <c r="A270" s="62"/>
    </row>
    <row r="271" ht="13.5">
      <c r="A271" s="62"/>
    </row>
    <row r="272" ht="13.5">
      <c r="A272" s="62"/>
    </row>
    <row r="273" ht="13.5">
      <c r="A273" s="62"/>
    </row>
    <row r="274" ht="13.5">
      <c r="A274" s="62"/>
    </row>
    <row r="275" ht="13.5">
      <c r="A275" s="62"/>
    </row>
    <row r="276" ht="13.5">
      <c r="A276" s="62"/>
    </row>
    <row r="277" ht="13.5">
      <c r="A277" s="62"/>
    </row>
    <row r="278" ht="13.5">
      <c r="A278" s="62"/>
    </row>
    <row r="279" ht="13.5">
      <c r="A279" s="62"/>
    </row>
    <row r="280" ht="13.5">
      <c r="A280" s="62"/>
    </row>
    <row r="281" ht="13.5">
      <c r="A281" s="62"/>
    </row>
    <row r="282" ht="13.5">
      <c r="A282" s="62"/>
    </row>
    <row r="283" ht="13.5">
      <c r="A283" s="62"/>
    </row>
    <row r="284" ht="13.5">
      <c r="A284" s="62"/>
    </row>
    <row r="285" ht="13.5">
      <c r="A285" s="62"/>
    </row>
    <row r="286" ht="13.5">
      <c r="A286" s="62"/>
    </row>
    <row r="287" ht="13.5">
      <c r="A287" s="62"/>
    </row>
    <row r="288" ht="13.5">
      <c r="A288" s="62"/>
    </row>
    <row r="289" ht="13.5">
      <c r="A289" s="62"/>
    </row>
    <row r="290" ht="13.5">
      <c r="A290" s="62"/>
    </row>
    <row r="291" ht="13.5">
      <c r="A291" s="62"/>
    </row>
    <row r="292" ht="13.5">
      <c r="A292" s="62"/>
    </row>
    <row r="293" ht="13.5">
      <c r="A293" s="62"/>
    </row>
    <row r="294" ht="13.5">
      <c r="A294" s="62"/>
    </row>
    <row r="295" ht="13.5">
      <c r="A295" s="62"/>
    </row>
    <row r="296" ht="13.5">
      <c r="A296" s="62"/>
    </row>
    <row r="297" ht="13.5">
      <c r="A297" s="62"/>
    </row>
    <row r="298" ht="13.5">
      <c r="A298" s="62"/>
    </row>
    <row r="299" ht="13.5">
      <c r="A299" s="62"/>
    </row>
    <row r="300" ht="13.5">
      <c r="A300" s="62"/>
    </row>
    <row r="301" ht="13.5">
      <c r="A301" s="62"/>
    </row>
    <row r="302" ht="13.5">
      <c r="A302" s="62"/>
    </row>
    <row r="303" ht="13.5">
      <c r="A303" s="62"/>
    </row>
    <row r="304" ht="13.5">
      <c r="A304" s="62"/>
    </row>
    <row r="305" ht="13.5">
      <c r="A305" s="62"/>
    </row>
    <row r="306" ht="13.5">
      <c r="A306" s="62"/>
    </row>
    <row r="307" ht="13.5">
      <c r="A307" s="62"/>
    </row>
    <row r="308" ht="13.5">
      <c r="A308" s="62"/>
    </row>
    <row r="309" ht="13.5">
      <c r="A309" s="62"/>
    </row>
    <row r="310" ht="13.5">
      <c r="A310" s="62"/>
    </row>
    <row r="311" ht="13.5">
      <c r="A311" s="62"/>
    </row>
    <row r="312" ht="13.5">
      <c r="A312" s="62"/>
    </row>
    <row r="313" ht="13.5">
      <c r="A313" s="62"/>
    </row>
    <row r="314" ht="13.5">
      <c r="A314" s="62"/>
    </row>
    <row r="315" ht="13.5">
      <c r="A315" s="62"/>
    </row>
    <row r="316" ht="13.5">
      <c r="A316" s="62"/>
    </row>
    <row r="317" ht="13.5">
      <c r="A317" s="62"/>
    </row>
    <row r="318" ht="13.5">
      <c r="A318" s="62"/>
    </row>
    <row r="319" ht="13.5">
      <c r="A319" s="62"/>
    </row>
    <row r="320" ht="13.5">
      <c r="A320" s="62"/>
    </row>
    <row r="321" ht="13.5">
      <c r="A321" s="62"/>
    </row>
    <row r="322" ht="13.5">
      <c r="A322" s="62"/>
    </row>
    <row r="323" ht="13.5">
      <c r="A323" s="62"/>
    </row>
    <row r="324" ht="13.5">
      <c r="A324" s="62"/>
    </row>
    <row r="325" ht="13.5">
      <c r="A325" s="62"/>
    </row>
    <row r="326" ht="13.5">
      <c r="A326" s="62"/>
    </row>
    <row r="327" ht="13.5">
      <c r="A327" s="62"/>
    </row>
    <row r="328" ht="13.5">
      <c r="A328" s="62"/>
    </row>
    <row r="329" ht="13.5">
      <c r="A329" s="62"/>
    </row>
    <row r="330" ht="13.5">
      <c r="A330" s="62"/>
    </row>
    <row r="331" ht="13.5">
      <c r="A331" s="62"/>
    </row>
    <row r="332" ht="13.5">
      <c r="A332" s="62"/>
    </row>
    <row r="333" ht="13.5">
      <c r="A333" s="62"/>
    </row>
    <row r="334" ht="13.5">
      <c r="A334" s="62"/>
    </row>
    <row r="335" ht="13.5">
      <c r="A335" s="62"/>
    </row>
    <row r="336" ht="13.5">
      <c r="A336" s="62"/>
    </row>
    <row r="337" ht="13.5">
      <c r="A337" s="62"/>
    </row>
    <row r="338" ht="13.5">
      <c r="A338" s="62"/>
    </row>
    <row r="339" ht="13.5">
      <c r="A339" s="62"/>
    </row>
    <row r="340" ht="13.5">
      <c r="A340" s="62"/>
    </row>
    <row r="341" ht="13.5">
      <c r="A341" s="62"/>
    </row>
    <row r="342" ht="13.5">
      <c r="A342" s="62"/>
    </row>
    <row r="343" ht="13.5">
      <c r="A343" s="62"/>
    </row>
    <row r="344" ht="13.5">
      <c r="A344" s="62"/>
    </row>
    <row r="345" ht="13.5">
      <c r="A345" s="62"/>
    </row>
    <row r="346" ht="13.5">
      <c r="A346" s="62"/>
    </row>
    <row r="347" ht="13.5">
      <c r="A347" s="62"/>
    </row>
    <row r="348" ht="13.5">
      <c r="A348" s="62"/>
    </row>
    <row r="349" ht="13.5">
      <c r="A349" s="62"/>
    </row>
    <row r="350" ht="13.5">
      <c r="A350" s="62"/>
    </row>
    <row r="351" ht="13.5">
      <c r="A351" s="62"/>
    </row>
    <row r="352" ht="13.5">
      <c r="A352" s="62"/>
    </row>
    <row r="353" ht="13.5">
      <c r="A353" s="62"/>
    </row>
    <row r="354" ht="13.5">
      <c r="A354" s="62"/>
    </row>
    <row r="355" ht="13.5">
      <c r="A355" s="62"/>
    </row>
    <row r="356" ht="13.5">
      <c r="A356" s="62"/>
    </row>
    <row r="357" ht="13.5">
      <c r="A357" s="62"/>
    </row>
    <row r="358" ht="13.5">
      <c r="A358" s="62"/>
    </row>
    <row r="359" ht="13.5">
      <c r="A359" s="62"/>
    </row>
    <row r="360" ht="13.5">
      <c r="A360" s="62"/>
    </row>
    <row r="361" ht="13.5">
      <c r="A361" s="62"/>
    </row>
    <row r="362" ht="13.5">
      <c r="A362" s="62"/>
    </row>
    <row r="363" ht="13.5">
      <c r="A363" s="62"/>
    </row>
    <row r="364" ht="13.5">
      <c r="A364" s="62"/>
    </row>
    <row r="365" ht="13.5">
      <c r="A365" s="62"/>
    </row>
    <row r="366" ht="13.5">
      <c r="A366" s="62"/>
    </row>
    <row r="367" ht="13.5">
      <c r="A367" s="62"/>
    </row>
    <row r="368" ht="13.5">
      <c r="A368" s="62"/>
    </row>
    <row r="369" ht="13.5">
      <c r="A369" s="62"/>
    </row>
    <row r="370" ht="13.5">
      <c r="A370" s="62"/>
    </row>
    <row r="371" ht="13.5">
      <c r="A371" s="62"/>
    </row>
    <row r="372" ht="13.5">
      <c r="A372" s="62"/>
    </row>
    <row r="373" ht="13.5">
      <c r="A373" s="62"/>
    </row>
    <row r="374" ht="13.5">
      <c r="A374" s="62"/>
    </row>
    <row r="375" ht="13.5">
      <c r="A375" s="62"/>
    </row>
    <row r="376" ht="13.5">
      <c r="A376" s="62"/>
    </row>
    <row r="377" ht="13.5">
      <c r="A377" s="62"/>
    </row>
    <row r="378" ht="13.5">
      <c r="A378" s="62"/>
    </row>
    <row r="379" ht="13.5">
      <c r="A379" s="62"/>
    </row>
    <row r="380" ht="13.5">
      <c r="A380" s="62"/>
    </row>
    <row r="381" ht="13.5">
      <c r="A381" s="62"/>
    </row>
    <row r="382" ht="13.5">
      <c r="A382" s="62"/>
    </row>
    <row r="383" ht="13.5">
      <c r="A383" s="62"/>
    </row>
    <row r="384" ht="13.5">
      <c r="A384" s="62"/>
    </row>
    <row r="385" ht="13.5">
      <c r="A385" s="62"/>
    </row>
    <row r="386" ht="13.5">
      <c r="A386" s="62"/>
    </row>
    <row r="387" ht="13.5">
      <c r="A387" s="62"/>
    </row>
    <row r="388" ht="13.5">
      <c r="A388" s="62"/>
    </row>
    <row r="389" ht="13.5">
      <c r="A389" s="62"/>
    </row>
    <row r="390" ht="13.5">
      <c r="A390" s="62"/>
    </row>
    <row r="391" ht="13.5">
      <c r="A391" s="62"/>
    </row>
    <row r="392" ht="13.5">
      <c r="A392" s="62"/>
    </row>
    <row r="393" ht="13.5">
      <c r="A393" s="62"/>
    </row>
    <row r="394" ht="13.5">
      <c r="A394" s="62"/>
    </row>
    <row r="395" ht="13.5">
      <c r="A395" s="62"/>
    </row>
    <row r="396" ht="13.5">
      <c r="A396" s="62"/>
    </row>
    <row r="397" ht="13.5">
      <c r="A397" s="62"/>
    </row>
    <row r="398" ht="13.5">
      <c r="A398" s="62"/>
    </row>
    <row r="399" ht="13.5">
      <c r="A399" s="62"/>
    </row>
    <row r="400" ht="13.5">
      <c r="A400" s="62"/>
    </row>
    <row r="401" ht="13.5">
      <c r="A401" s="62"/>
    </row>
    <row r="402" ht="13.5">
      <c r="A402" s="62"/>
    </row>
  </sheetData>
  <sheetProtection/>
  <mergeCells count="24">
    <mergeCell ref="A2:C2"/>
    <mergeCell ref="D2:F2"/>
    <mergeCell ref="G2:I2"/>
    <mergeCell ref="J2:L2"/>
    <mergeCell ref="M2:O2"/>
    <mergeCell ref="P2:R2"/>
    <mergeCell ref="A3:A4"/>
    <mergeCell ref="D3:D4"/>
    <mergeCell ref="G3:G4"/>
    <mergeCell ref="J3:J4"/>
    <mergeCell ref="M3:M4"/>
    <mergeCell ref="P3:P4"/>
    <mergeCell ref="A38:C38"/>
    <mergeCell ref="D38:F38"/>
    <mergeCell ref="G38:I38"/>
    <mergeCell ref="J38:L38"/>
    <mergeCell ref="M38:O38"/>
    <mergeCell ref="P38:R38"/>
    <mergeCell ref="A39:A40"/>
    <mergeCell ref="D39:D40"/>
    <mergeCell ref="G39:G40"/>
    <mergeCell ref="J39:J40"/>
    <mergeCell ref="M39:M40"/>
    <mergeCell ref="P39:P40"/>
  </mergeCells>
  <printOptions horizontalCentered="1"/>
  <pageMargins left="0.1968503937007874" right="0.1968503937007874" top="0.3937007874015748" bottom="0.3937007874015748" header="0.11811023622047245" footer="0.11811023622047245"/>
  <pageSetup horizontalDpi="300" verticalDpi="3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02"/>
  <sheetViews>
    <sheetView zoomScale="85" zoomScaleNormal="85" zoomScalePageLayoutView="0" workbookViewId="0" topLeftCell="A1">
      <selection activeCell="T11" sqref="T11"/>
    </sheetView>
  </sheetViews>
  <sheetFormatPr defaultColWidth="9.00390625" defaultRowHeight="13.5"/>
  <cols>
    <col min="1" max="1" width="11.625" style="54" customWidth="1"/>
    <col min="2" max="2" width="10.875" style="53" bestFit="1" customWidth="1"/>
    <col min="3" max="3" width="14.125" style="53" bestFit="1" customWidth="1"/>
    <col min="4" max="4" width="12.125" style="3" bestFit="1" customWidth="1"/>
    <col min="5" max="5" width="11.125" style="3" bestFit="1" customWidth="1"/>
    <col min="6" max="6" width="12.875" style="3" bestFit="1" customWidth="1"/>
    <col min="7" max="7" width="12.125" style="3" bestFit="1" customWidth="1"/>
    <col min="8" max="8" width="11.125" style="3" bestFit="1" customWidth="1"/>
    <col min="9" max="9" width="14.125" style="3" bestFit="1" customWidth="1"/>
    <col min="10" max="10" width="12.375" style="3" bestFit="1" customWidth="1"/>
    <col min="11" max="11" width="11.125" style="3" bestFit="1" customWidth="1"/>
    <col min="12" max="12" width="12.875" style="3" bestFit="1" customWidth="1"/>
    <col min="13" max="13" width="12.375" style="3" bestFit="1" customWidth="1"/>
    <col min="14" max="14" width="10.875" style="54" bestFit="1" customWidth="1"/>
    <col min="15" max="15" width="14.125" style="54" bestFit="1" customWidth="1"/>
    <col min="16" max="16" width="12.375" style="3" bestFit="1" customWidth="1"/>
    <col min="17" max="17" width="10.875" style="3" bestFit="1" customWidth="1"/>
    <col min="18" max="18" width="12.875" style="3" bestFit="1" customWidth="1"/>
    <col min="19" max="21" width="10.00390625" style="3" bestFit="1" customWidth="1"/>
    <col min="22" max="22" width="11.625" style="3" customWidth="1"/>
    <col min="23" max="24" width="8.625" style="3" customWidth="1"/>
    <col min="25" max="25" width="11.625" style="3" customWidth="1"/>
    <col min="26" max="27" width="8.625" style="3" customWidth="1"/>
    <col min="28" max="28" width="11.625" style="3" customWidth="1"/>
    <col min="29" max="30" width="8.625" style="3" customWidth="1"/>
    <col min="31" max="31" width="11.625" style="3" customWidth="1"/>
    <col min="32" max="33" width="8.625" style="3" customWidth="1"/>
    <col min="34" max="34" width="11.625" style="3" customWidth="1"/>
    <col min="35" max="35" width="8.625" style="3" customWidth="1"/>
    <col min="36" max="16384" width="9.00390625" style="3" customWidth="1"/>
  </cols>
  <sheetData>
    <row r="1" ht="27" customHeight="1" thickBot="1">
      <c r="A1" s="52" t="s">
        <v>14</v>
      </c>
    </row>
    <row r="2" spans="1:18" ht="21" customHeight="1">
      <c r="A2" s="369" t="s">
        <v>2</v>
      </c>
      <c r="B2" s="370"/>
      <c r="C2" s="371"/>
      <c r="D2" s="369" t="s">
        <v>3</v>
      </c>
      <c r="E2" s="370"/>
      <c r="F2" s="371"/>
      <c r="G2" s="369" t="s">
        <v>4</v>
      </c>
      <c r="H2" s="370"/>
      <c r="I2" s="371"/>
      <c r="J2" s="369" t="s">
        <v>5</v>
      </c>
      <c r="K2" s="370"/>
      <c r="L2" s="371"/>
      <c r="M2" s="370" t="s">
        <v>6</v>
      </c>
      <c r="N2" s="370"/>
      <c r="O2" s="371"/>
      <c r="P2" s="369" t="s">
        <v>7</v>
      </c>
      <c r="Q2" s="370"/>
      <c r="R2" s="371"/>
    </row>
    <row r="3" spans="1:18" s="47" customFormat="1" ht="13.5">
      <c r="A3" s="372" t="s">
        <v>0</v>
      </c>
      <c r="B3" s="55" t="s">
        <v>15</v>
      </c>
      <c r="C3" s="56" t="s">
        <v>16</v>
      </c>
      <c r="D3" s="372" t="s">
        <v>0</v>
      </c>
      <c r="E3" s="55" t="s">
        <v>15</v>
      </c>
      <c r="F3" s="56" t="s">
        <v>16</v>
      </c>
      <c r="G3" s="372" t="s">
        <v>0</v>
      </c>
      <c r="H3" s="55" t="s">
        <v>15</v>
      </c>
      <c r="I3" s="56" t="s">
        <v>16</v>
      </c>
      <c r="J3" s="372" t="s">
        <v>0</v>
      </c>
      <c r="K3" s="55" t="s">
        <v>15</v>
      </c>
      <c r="L3" s="56" t="s">
        <v>16</v>
      </c>
      <c r="M3" s="372" t="s">
        <v>0</v>
      </c>
      <c r="N3" s="55" t="s">
        <v>15</v>
      </c>
      <c r="O3" s="56" t="s">
        <v>16</v>
      </c>
      <c r="P3" s="372" t="s">
        <v>0</v>
      </c>
      <c r="Q3" s="55" t="s">
        <v>15</v>
      </c>
      <c r="R3" s="56" t="s">
        <v>16</v>
      </c>
    </row>
    <row r="4" spans="1:18" s="57" customFormat="1" ht="18" customHeight="1" thickBot="1">
      <c r="A4" s="373"/>
      <c r="B4" s="32" t="s">
        <v>1</v>
      </c>
      <c r="C4" s="33" t="s">
        <v>1</v>
      </c>
      <c r="D4" s="373"/>
      <c r="E4" s="32" t="s">
        <v>1</v>
      </c>
      <c r="F4" s="33" t="s">
        <v>1</v>
      </c>
      <c r="G4" s="373"/>
      <c r="H4" s="32" t="s">
        <v>1</v>
      </c>
      <c r="I4" s="33" t="s">
        <v>1</v>
      </c>
      <c r="J4" s="373"/>
      <c r="K4" s="32" t="s">
        <v>1</v>
      </c>
      <c r="L4" s="33" t="s">
        <v>1</v>
      </c>
      <c r="M4" s="373"/>
      <c r="N4" s="32" t="s">
        <v>1</v>
      </c>
      <c r="O4" s="33" t="s">
        <v>1</v>
      </c>
      <c r="P4" s="373"/>
      <c r="Q4" s="32" t="s">
        <v>1</v>
      </c>
      <c r="R4" s="33" t="s">
        <v>1</v>
      </c>
    </row>
    <row r="5" spans="1:18" s="57" customFormat="1" ht="15" customHeight="1">
      <c r="A5" s="5">
        <v>41640</v>
      </c>
      <c r="B5" s="94"/>
      <c r="C5" s="95"/>
      <c r="D5" s="5">
        <v>41671</v>
      </c>
      <c r="E5" s="94"/>
      <c r="F5" s="95"/>
      <c r="G5" s="1">
        <v>41699</v>
      </c>
      <c r="H5" s="114"/>
      <c r="I5" s="115"/>
      <c r="J5" s="5">
        <v>41730</v>
      </c>
      <c r="K5" s="10">
        <v>15780</v>
      </c>
      <c r="L5" s="7">
        <v>15830</v>
      </c>
      <c r="M5" s="1">
        <v>41760</v>
      </c>
      <c r="N5" s="10">
        <v>18070</v>
      </c>
      <c r="O5" s="7">
        <v>18070</v>
      </c>
      <c r="P5" s="5">
        <v>41791</v>
      </c>
      <c r="Q5" s="114"/>
      <c r="R5" s="115"/>
    </row>
    <row r="6" spans="1:18" s="57" customFormat="1" ht="15" customHeight="1">
      <c r="A6" s="5">
        <v>41641</v>
      </c>
      <c r="B6" s="10">
        <v>13905</v>
      </c>
      <c r="C6" s="7">
        <v>13980</v>
      </c>
      <c r="D6" s="5">
        <v>41672</v>
      </c>
      <c r="E6" s="94"/>
      <c r="F6" s="95"/>
      <c r="G6" s="1">
        <v>41700</v>
      </c>
      <c r="H6" s="106"/>
      <c r="I6" s="109"/>
      <c r="J6" s="5">
        <v>41731</v>
      </c>
      <c r="K6" s="10">
        <v>16130</v>
      </c>
      <c r="L6" s="7">
        <v>16175</v>
      </c>
      <c r="M6" s="1">
        <v>41761</v>
      </c>
      <c r="N6" s="10">
        <v>18200</v>
      </c>
      <c r="O6" s="7">
        <v>18230</v>
      </c>
      <c r="P6" s="5">
        <v>41792</v>
      </c>
      <c r="Q6" s="10">
        <v>19405</v>
      </c>
      <c r="R6" s="7">
        <v>19435</v>
      </c>
    </row>
    <row r="7" spans="1:18" s="57" customFormat="1" ht="15" customHeight="1">
      <c r="A7" s="5">
        <v>41642</v>
      </c>
      <c r="B7" s="10">
        <v>13870</v>
      </c>
      <c r="C7" s="7">
        <v>13920</v>
      </c>
      <c r="D7" s="5">
        <v>41673</v>
      </c>
      <c r="E7" s="10">
        <v>13830</v>
      </c>
      <c r="F7" s="7">
        <v>13880</v>
      </c>
      <c r="G7" s="1">
        <v>41701</v>
      </c>
      <c r="H7" s="10">
        <v>14510</v>
      </c>
      <c r="I7" s="7">
        <v>14530</v>
      </c>
      <c r="J7" s="5">
        <v>41732</v>
      </c>
      <c r="K7" s="10">
        <v>16145</v>
      </c>
      <c r="L7" s="7">
        <v>16200</v>
      </c>
      <c r="M7" s="1">
        <v>41762</v>
      </c>
      <c r="N7" s="106"/>
      <c r="O7" s="109"/>
      <c r="P7" s="5">
        <v>41793</v>
      </c>
      <c r="Q7" s="11">
        <v>19005</v>
      </c>
      <c r="R7" s="9">
        <v>19105</v>
      </c>
    </row>
    <row r="8" spans="1:18" ht="15" customHeight="1">
      <c r="A8" s="5">
        <v>41643</v>
      </c>
      <c r="B8" s="94"/>
      <c r="C8" s="95"/>
      <c r="D8" s="5">
        <v>41674</v>
      </c>
      <c r="E8" s="10">
        <v>13860</v>
      </c>
      <c r="F8" s="7">
        <v>13950</v>
      </c>
      <c r="G8" s="1">
        <v>41702</v>
      </c>
      <c r="H8" s="10">
        <v>14830</v>
      </c>
      <c r="I8" s="7">
        <v>14865</v>
      </c>
      <c r="J8" s="5">
        <v>41733</v>
      </c>
      <c r="K8" s="10">
        <v>16515</v>
      </c>
      <c r="L8" s="7">
        <v>16575</v>
      </c>
      <c r="M8" s="1">
        <v>41763</v>
      </c>
      <c r="N8" s="106"/>
      <c r="O8" s="109"/>
      <c r="P8" s="5">
        <v>41794</v>
      </c>
      <c r="Q8" s="11">
        <v>18950</v>
      </c>
      <c r="R8" s="9">
        <v>18970</v>
      </c>
    </row>
    <row r="9" spans="1:18" ht="15" customHeight="1">
      <c r="A9" s="5">
        <v>41644</v>
      </c>
      <c r="B9" s="94"/>
      <c r="C9" s="95"/>
      <c r="D9" s="5">
        <v>41675</v>
      </c>
      <c r="E9" s="10">
        <v>13840</v>
      </c>
      <c r="F9" s="7">
        <v>13925</v>
      </c>
      <c r="G9" s="1">
        <v>41703</v>
      </c>
      <c r="H9" s="10">
        <v>15305</v>
      </c>
      <c r="I9" s="7">
        <v>15335</v>
      </c>
      <c r="J9" s="5">
        <v>41734</v>
      </c>
      <c r="K9" s="114"/>
      <c r="L9" s="115"/>
      <c r="M9" s="121">
        <v>41764</v>
      </c>
      <c r="N9" s="106"/>
      <c r="O9" s="109"/>
      <c r="P9" s="5">
        <v>41795</v>
      </c>
      <c r="Q9" s="11">
        <v>19005</v>
      </c>
      <c r="R9" s="9">
        <v>19100</v>
      </c>
    </row>
    <row r="10" spans="1:18" ht="15" customHeight="1">
      <c r="A10" s="5">
        <v>41645</v>
      </c>
      <c r="B10" s="10">
        <v>13570</v>
      </c>
      <c r="C10" s="7">
        <v>13640</v>
      </c>
      <c r="D10" s="5">
        <v>41676</v>
      </c>
      <c r="E10" s="10">
        <v>13820</v>
      </c>
      <c r="F10" s="7">
        <v>13885</v>
      </c>
      <c r="G10" s="1">
        <v>41704</v>
      </c>
      <c r="H10" s="10">
        <v>15455</v>
      </c>
      <c r="I10" s="7">
        <v>15490</v>
      </c>
      <c r="J10" s="5">
        <v>41735</v>
      </c>
      <c r="K10" s="106"/>
      <c r="L10" s="109"/>
      <c r="M10" s="1">
        <v>41765</v>
      </c>
      <c r="N10" s="10">
        <v>18460</v>
      </c>
      <c r="O10" s="7">
        <v>18525</v>
      </c>
      <c r="P10" s="5">
        <v>41796</v>
      </c>
      <c r="Q10" s="11">
        <v>18465</v>
      </c>
      <c r="R10" s="9">
        <v>18520</v>
      </c>
    </row>
    <row r="11" spans="1:18" ht="15" customHeight="1">
      <c r="A11" s="5">
        <v>41646</v>
      </c>
      <c r="B11" s="10">
        <v>13480</v>
      </c>
      <c r="C11" s="7">
        <v>14550</v>
      </c>
      <c r="D11" s="5">
        <v>41677</v>
      </c>
      <c r="E11" s="10">
        <v>14105</v>
      </c>
      <c r="F11" s="7">
        <v>14140</v>
      </c>
      <c r="G11" s="1">
        <v>41705</v>
      </c>
      <c r="H11" s="10">
        <v>15330</v>
      </c>
      <c r="I11" s="2">
        <v>15340</v>
      </c>
      <c r="J11" s="5">
        <v>41736</v>
      </c>
      <c r="K11" s="10">
        <v>16470</v>
      </c>
      <c r="L11" s="7">
        <v>16500</v>
      </c>
      <c r="M11" s="1">
        <v>41766</v>
      </c>
      <c r="N11" s="10">
        <v>18580</v>
      </c>
      <c r="O11" s="7">
        <v>18625</v>
      </c>
      <c r="P11" s="5">
        <v>41797</v>
      </c>
      <c r="Q11" s="106"/>
      <c r="R11" s="109"/>
    </row>
    <row r="12" spans="1:18" ht="15" customHeight="1">
      <c r="A12" s="5">
        <v>41647</v>
      </c>
      <c r="B12" s="10">
        <v>13445</v>
      </c>
      <c r="C12" s="7">
        <v>13505</v>
      </c>
      <c r="D12" s="5">
        <v>41678</v>
      </c>
      <c r="E12" s="114"/>
      <c r="F12" s="116"/>
      <c r="G12" s="1">
        <v>41706</v>
      </c>
      <c r="H12" s="114"/>
      <c r="I12" s="115"/>
      <c r="J12" s="5">
        <v>41737</v>
      </c>
      <c r="K12" s="10">
        <v>16410</v>
      </c>
      <c r="L12" s="98">
        <v>16445</v>
      </c>
      <c r="M12" s="1">
        <v>41767</v>
      </c>
      <c r="N12" s="10">
        <v>19390</v>
      </c>
      <c r="O12" s="7">
        <v>19410</v>
      </c>
      <c r="P12" s="5">
        <v>41798</v>
      </c>
      <c r="Q12" s="106"/>
      <c r="R12" s="109"/>
    </row>
    <row r="13" spans="1:18" ht="15" customHeight="1">
      <c r="A13" s="5">
        <v>41648</v>
      </c>
      <c r="B13" s="10">
        <v>13365</v>
      </c>
      <c r="C13" s="7">
        <v>13425</v>
      </c>
      <c r="D13" s="5">
        <v>41679</v>
      </c>
      <c r="E13" s="106"/>
      <c r="F13" s="109"/>
      <c r="G13" s="1">
        <v>41707</v>
      </c>
      <c r="H13" s="106"/>
      <c r="I13" s="109"/>
      <c r="J13" s="5">
        <v>41738</v>
      </c>
      <c r="K13" s="10">
        <v>16500</v>
      </c>
      <c r="L13" s="98">
        <v>16505</v>
      </c>
      <c r="M13" s="1">
        <v>41768</v>
      </c>
      <c r="N13" s="11">
        <v>20105</v>
      </c>
      <c r="O13" s="9">
        <v>20130</v>
      </c>
      <c r="P13" s="5">
        <v>41799</v>
      </c>
      <c r="Q13" s="10">
        <v>18760</v>
      </c>
      <c r="R13" s="7">
        <v>18835</v>
      </c>
    </row>
    <row r="14" spans="1:18" ht="15" customHeight="1">
      <c r="A14" s="5">
        <v>41649</v>
      </c>
      <c r="B14" s="10">
        <v>13680</v>
      </c>
      <c r="C14" s="7">
        <v>13725</v>
      </c>
      <c r="D14" s="5">
        <v>41680</v>
      </c>
      <c r="E14" s="10">
        <v>14265</v>
      </c>
      <c r="F14" s="7">
        <v>14305</v>
      </c>
      <c r="G14" s="1">
        <v>41708</v>
      </c>
      <c r="H14" s="10">
        <v>15135</v>
      </c>
      <c r="I14" s="2">
        <v>15170</v>
      </c>
      <c r="J14" s="5">
        <v>41739</v>
      </c>
      <c r="K14" s="10">
        <v>17050</v>
      </c>
      <c r="L14" s="7">
        <v>17140</v>
      </c>
      <c r="M14" s="1">
        <v>41769</v>
      </c>
      <c r="N14" s="106"/>
      <c r="O14" s="109"/>
      <c r="P14" s="5">
        <v>41800</v>
      </c>
      <c r="Q14" s="11">
        <v>18455</v>
      </c>
      <c r="R14" s="9">
        <v>18550</v>
      </c>
    </row>
    <row r="15" spans="1:18" ht="15" customHeight="1">
      <c r="A15" s="5">
        <v>41650</v>
      </c>
      <c r="B15" s="94"/>
      <c r="C15" s="95"/>
      <c r="D15" s="5">
        <v>41681</v>
      </c>
      <c r="E15" s="10">
        <v>14120</v>
      </c>
      <c r="F15" s="7">
        <v>14165</v>
      </c>
      <c r="G15" s="1">
        <v>41709</v>
      </c>
      <c r="H15" s="10">
        <v>15635</v>
      </c>
      <c r="I15" s="2">
        <v>15675</v>
      </c>
      <c r="J15" s="5">
        <v>41740</v>
      </c>
      <c r="K15" s="10">
        <v>17395</v>
      </c>
      <c r="L15" s="7">
        <v>17445</v>
      </c>
      <c r="M15" s="1">
        <v>41770</v>
      </c>
      <c r="N15" s="106"/>
      <c r="O15" s="109"/>
      <c r="P15" s="5">
        <v>41801</v>
      </c>
      <c r="Q15" s="11">
        <v>18350</v>
      </c>
      <c r="R15" s="9">
        <v>18425</v>
      </c>
    </row>
    <row r="16" spans="1:18" ht="15" customHeight="1">
      <c r="A16" s="5">
        <v>41651</v>
      </c>
      <c r="B16" s="94"/>
      <c r="C16" s="95"/>
      <c r="D16" s="5">
        <v>41682</v>
      </c>
      <c r="E16" s="10">
        <v>14270</v>
      </c>
      <c r="F16" s="7">
        <v>14350</v>
      </c>
      <c r="G16" s="1">
        <v>41710</v>
      </c>
      <c r="H16" s="10">
        <v>15670</v>
      </c>
      <c r="I16" s="7">
        <v>15705</v>
      </c>
      <c r="J16" s="5">
        <v>41741</v>
      </c>
      <c r="K16" s="114"/>
      <c r="L16" s="115"/>
      <c r="M16" s="121">
        <v>41771</v>
      </c>
      <c r="N16" s="10">
        <v>20850</v>
      </c>
      <c r="O16" s="7">
        <v>20850</v>
      </c>
      <c r="P16" s="5">
        <v>41802</v>
      </c>
      <c r="Q16" s="11">
        <v>18030</v>
      </c>
      <c r="R16" s="9">
        <v>18100</v>
      </c>
    </row>
    <row r="17" spans="1:18" ht="15" customHeight="1">
      <c r="A17" s="5">
        <v>41652</v>
      </c>
      <c r="B17" s="10">
        <v>13980</v>
      </c>
      <c r="C17" s="7">
        <v>14050</v>
      </c>
      <c r="D17" s="5">
        <v>41683</v>
      </c>
      <c r="E17" s="10">
        <v>14235</v>
      </c>
      <c r="F17" s="7">
        <v>14280</v>
      </c>
      <c r="G17" s="1">
        <v>41711</v>
      </c>
      <c r="H17" s="10">
        <v>15730</v>
      </c>
      <c r="I17" s="7">
        <v>15775</v>
      </c>
      <c r="J17" s="5">
        <v>41742</v>
      </c>
      <c r="K17" s="106"/>
      <c r="L17" s="109"/>
      <c r="M17" s="1">
        <v>41772</v>
      </c>
      <c r="N17" s="11">
        <v>21200</v>
      </c>
      <c r="O17" s="9">
        <v>21100</v>
      </c>
      <c r="P17" s="5">
        <v>41803</v>
      </c>
      <c r="Q17" s="11">
        <v>17950</v>
      </c>
      <c r="R17" s="9">
        <v>18100</v>
      </c>
    </row>
    <row r="18" spans="1:18" ht="15" customHeight="1">
      <c r="A18" s="5">
        <v>41653</v>
      </c>
      <c r="B18" s="10">
        <v>14285</v>
      </c>
      <c r="C18" s="7">
        <v>14355</v>
      </c>
      <c r="D18" s="5">
        <v>41684</v>
      </c>
      <c r="E18" s="10">
        <v>14235</v>
      </c>
      <c r="F18" s="7">
        <v>14265</v>
      </c>
      <c r="G18" s="1">
        <v>41712</v>
      </c>
      <c r="H18" s="10">
        <v>15805</v>
      </c>
      <c r="I18" s="2">
        <v>15865</v>
      </c>
      <c r="J18" s="5">
        <v>41743</v>
      </c>
      <c r="K18" s="10">
        <v>17735</v>
      </c>
      <c r="L18" s="7">
        <v>17770</v>
      </c>
      <c r="M18" s="1">
        <v>41773</v>
      </c>
      <c r="N18" s="11">
        <v>20650</v>
      </c>
      <c r="O18" s="9">
        <v>20725</v>
      </c>
      <c r="P18" s="5">
        <v>41804</v>
      </c>
      <c r="Q18" s="106"/>
      <c r="R18" s="109"/>
    </row>
    <row r="19" spans="1:18" ht="15" customHeight="1">
      <c r="A19" s="5">
        <v>41654</v>
      </c>
      <c r="B19" s="10">
        <v>14245</v>
      </c>
      <c r="C19" s="7">
        <v>14300</v>
      </c>
      <c r="D19" s="5">
        <v>41685</v>
      </c>
      <c r="E19" s="114"/>
      <c r="F19" s="116"/>
      <c r="G19" s="1">
        <v>41713</v>
      </c>
      <c r="H19" s="114"/>
      <c r="I19" s="115"/>
      <c r="J19" s="5">
        <v>41744</v>
      </c>
      <c r="K19" s="10">
        <v>17280</v>
      </c>
      <c r="L19" s="98">
        <v>17350</v>
      </c>
      <c r="M19" s="1">
        <v>41774</v>
      </c>
      <c r="N19" s="11">
        <v>18750</v>
      </c>
      <c r="O19" s="9">
        <v>18650</v>
      </c>
      <c r="P19" s="5">
        <v>41805</v>
      </c>
      <c r="Q19" s="106"/>
      <c r="R19" s="109"/>
    </row>
    <row r="20" spans="1:18" ht="15" customHeight="1">
      <c r="A20" s="5">
        <v>41655</v>
      </c>
      <c r="B20" s="10">
        <v>14495</v>
      </c>
      <c r="C20" s="7">
        <v>14565</v>
      </c>
      <c r="D20" s="5">
        <v>41686</v>
      </c>
      <c r="E20" s="106"/>
      <c r="F20" s="109"/>
      <c r="G20" s="1">
        <v>41714</v>
      </c>
      <c r="H20" s="106"/>
      <c r="I20" s="109"/>
      <c r="J20" s="5">
        <v>41745</v>
      </c>
      <c r="K20" s="10">
        <v>17880</v>
      </c>
      <c r="L20" s="7">
        <v>17940</v>
      </c>
      <c r="M20" s="1">
        <v>41775</v>
      </c>
      <c r="N20" s="10">
        <v>19155</v>
      </c>
      <c r="O20" s="7">
        <v>19200</v>
      </c>
      <c r="P20" s="5">
        <v>41806</v>
      </c>
      <c r="Q20" s="10">
        <v>18315</v>
      </c>
      <c r="R20" s="7">
        <v>18400</v>
      </c>
    </row>
    <row r="21" spans="1:18" ht="15" customHeight="1">
      <c r="A21" s="5">
        <v>41656</v>
      </c>
      <c r="B21" s="10">
        <v>14595</v>
      </c>
      <c r="C21" s="7">
        <v>14635</v>
      </c>
      <c r="D21" s="5">
        <v>41687</v>
      </c>
      <c r="E21" s="10">
        <v>14340</v>
      </c>
      <c r="F21" s="7">
        <v>14395</v>
      </c>
      <c r="G21" s="1">
        <v>41715</v>
      </c>
      <c r="H21" s="10">
        <v>15865</v>
      </c>
      <c r="I21" s="2">
        <v>15960</v>
      </c>
      <c r="J21" s="5">
        <v>41746</v>
      </c>
      <c r="K21" s="10">
        <v>17985</v>
      </c>
      <c r="L21" s="7">
        <v>18000</v>
      </c>
      <c r="M21" s="1">
        <v>41776</v>
      </c>
      <c r="N21" s="106"/>
      <c r="O21" s="109"/>
      <c r="P21" s="5">
        <v>41807</v>
      </c>
      <c r="Q21" s="11">
        <v>18930</v>
      </c>
      <c r="R21" s="9">
        <v>19050</v>
      </c>
    </row>
    <row r="22" spans="1:18" ht="15" customHeight="1">
      <c r="A22" s="5">
        <v>41657</v>
      </c>
      <c r="B22" s="94"/>
      <c r="C22" s="95"/>
      <c r="D22" s="5">
        <v>41688</v>
      </c>
      <c r="E22" s="10">
        <v>14405</v>
      </c>
      <c r="F22" s="7">
        <v>14455</v>
      </c>
      <c r="G22" s="1">
        <v>41716</v>
      </c>
      <c r="H22" s="10">
        <v>16075</v>
      </c>
      <c r="I22" s="7">
        <v>16125</v>
      </c>
      <c r="J22" s="5">
        <v>41747</v>
      </c>
      <c r="K22" s="106"/>
      <c r="L22" s="109"/>
      <c r="M22" s="1">
        <v>41777</v>
      </c>
      <c r="N22" s="106"/>
      <c r="O22" s="109"/>
      <c r="P22" s="5">
        <v>41808</v>
      </c>
      <c r="Q22" s="11">
        <v>18660</v>
      </c>
      <c r="R22" s="9">
        <v>18730</v>
      </c>
    </row>
    <row r="23" spans="1:18" ht="15" customHeight="1">
      <c r="A23" s="5">
        <v>41658</v>
      </c>
      <c r="B23" s="94"/>
      <c r="C23" s="95"/>
      <c r="D23" s="5">
        <v>41689</v>
      </c>
      <c r="E23" s="10">
        <v>14475</v>
      </c>
      <c r="F23" s="7">
        <v>14525</v>
      </c>
      <c r="G23" s="1">
        <v>41717</v>
      </c>
      <c r="H23" s="10">
        <v>16115</v>
      </c>
      <c r="I23" s="7">
        <v>16145</v>
      </c>
      <c r="J23" s="5">
        <v>41748</v>
      </c>
      <c r="K23" s="106"/>
      <c r="L23" s="109"/>
      <c r="M23" s="1">
        <v>41778</v>
      </c>
      <c r="N23" s="10">
        <v>19785</v>
      </c>
      <c r="O23" s="7">
        <v>19790</v>
      </c>
      <c r="P23" s="5">
        <v>41809</v>
      </c>
      <c r="Q23" s="11">
        <v>18460</v>
      </c>
      <c r="R23" s="9">
        <v>18510</v>
      </c>
    </row>
    <row r="24" spans="1:18" ht="15" customHeight="1">
      <c r="A24" s="5">
        <v>41659</v>
      </c>
      <c r="B24" s="10">
        <v>14435</v>
      </c>
      <c r="C24" s="7">
        <v>14480</v>
      </c>
      <c r="D24" s="5">
        <v>41690</v>
      </c>
      <c r="E24" s="10">
        <v>14265</v>
      </c>
      <c r="F24" s="7">
        <v>14305</v>
      </c>
      <c r="G24" s="1">
        <v>41718</v>
      </c>
      <c r="H24" s="10">
        <v>15910</v>
      </c>
      <c r="I24" s="7">
        <v>15930</v>
      </c>
      <c r="J24" s="5">
        <v>41749</v>
      </c>
      <c r="K24" s="106"/>
      <c r="L24" s="109"/>
      <c r="M24" s="1">
        <v>41779</v>
      </c>
      <c r="N24" s="10">
        <v>19680</v>
      </c>
      <c r="O24" s="7">
        <v>19650</v>
      </c>
      <c r="P24" s="5">
        <v>41810</v>
      </c>
      <c r="Q24" s="11">
        <v>18350</v>
      </c>
      <c r="R24" s="9">
        <v>18480</v>
      </c>
    </row>
    <row r="25" spans="1:18" ht="15" customHeight="1">
      <c r="A25" s="5">
        <v>41660</v>
      </c>
      <c r="B25" s="10">
        <v>14565</v>
      </c>
      <c r="C25" s="7">
        <v>14630</v>
      </c>
      <c r="D25" s="5">
        <v>41691</v>
      </c>
      <c r="E25" s="10">
        <v>14410</v>
      </c>
      <c r="F25" s="7">
        <v>14450</v>
      </c>
      <c r="G25" s="1">
        <v>41719</v>
      </c>
      <c r="H25" s="10">
        <v>15990</v>
      </c>
      <c r="I25" s="2">
        <v>16010</v>
      </c>
      <c r="J25" s="5">
        <v>41750</v>
      </c>
      <c r="K25" s="106"/>
      <c r="L25" s="109"/>
      <c r="M25" s="1">
        <v>41780</v>
      </c>
      <c r="N25" s="10">
        <v>19405</v>
      </c>
      <c r="O25" s="7">
        <v>19475</v>
      </c>
      <c r="P25" s="5">
        <v>41811</v>
      </c>
      <c r="Q25" s="106"/>
      <c r="R25" s="109"/>
    </row>
    <row r="26" spans="1:18" ht="15" customHeight="1">
      <c r="A26" s="5">
        <v>41661</v>
      </c>
      <c r="B26" s="10">
        <v>14645</v>
      </c>
      <c r="C26" s="7">
        <v>14730</v>
      </c>
      <c r="D26" s="5">
        <v>41692</v>
      </c>
      <c r="E26" s="114"/>
      <c r="F26" s="116"/>
      <c r="G26" s="1">
        <v>41720</v>
      </c>
      <c r="H26" s="114"/>
      <c r="I26" s="115"/>
      <c r="J26" s="5">
        <v>41751</v>
      </c>
      <c r="K26" s="10">
        <v>18230</v>
      </c>
      <c r="L26" s="98">
        <v>18300</v>
      </c>
      <c r="M26" s="1">
        <v>41781</v>
      </c>
      <c r="N26" s="10">
        <v>19670</v>
      </c>
      <c r="O26" s="7">
        <v>19660</v>
      </c>
      <c r="P26" s="5">
        <v>41812</v>
      </c>
      <c r="Q26" s="106"/>
      <c r="R26" s="109"/>
    </row>
    <row r="27" spans="1:18" ht="15" customHeight="1">
      <c r="A27" s="5">
        <v>41662</v>
      </c>
      <c r="B27" s="10">
        <v>14635</v>
      </c>
      <c r="C27" s="7">
        <v>14720</v>
      </c>
      <c r="D27" s="5">
        <v>41693</v>
      </c>
      <c r="E27" s="106"/>
      <c r="F27" s="109"/>
      <c r="G27" s="1">
        <v>41721</v>
      </c>
      <c r="H27" s="106"/>
      <c r="I27" s="109"/>
      <c r="J27" s="5">
        <v>41752</v>
      </c>
      <c r="K27" s="10">
        <v>18120</v>
      </c>
      <c r="L27" s="7">
        <v>18185</v>
      </c>
      <c r="M27" s="1">
        <v>41782</v>
      </c>
      <c r="N27" s="10">
        <v>19620</v>
      </c>
      <c r="O27" s="7">
        <v>19625</v>
      </c>
      <c r="P27" s="5">
        <v>41813</v>
      </c>
      <c r="Q27" s="10">
        <v>18420</v>
      </c>
      <c r="R27" s="7">
        <v>18525</v>
      </c>
    </row>
    <row r="28" spans="1:18" ht="15" customHeight="1">
      <c r="A28" s="5">
        <v>41663</v>
      </c>
      <c r="B28" s="10">
        <v>14555</v>
      </c>
      <c r="C28" s="7">
        <v>14620</v>
      </c>
      <c r="D28" s="5">
        <v>41694</v>
      </c>
      <c r="E28" s="10">
        <v>14160</v>
      </c>
      <c r="F28" s="7">
        <v>14200</v>
      </c>
      <c r="G28" s="1">
        <v>41722</v>
      </c>
      <c r="H28" s="10">
        <v>16135</v>
      </c>
      <c r="I28" s="7">
        <v>16170</v>
      </c>
      <c r="J28" s="5">
        <v>41753</v>
      </c>
      <c r="K28" s="10">
        <v>18430</v>
      </c>
      <c r="L28" s="7">
        <v>18470</v>
      </c>
      <c r="M28" s="1">
        <v>41783</v>
      </c>
      <c r="N28" s="106"/>
      <c r="O28" s="109"/>
      <c r="P28" s="5">
        <v>41814</v>
      </c>
      <c r="Q28" s="11">
        <v>18150</v>
      </c>
      <c r="R28" s="9">
        <v>18270</v>
      </c>
    </row>
    <row r="29" spans="1:18" ht="15" customHeight="1">
      <c r="A29" s="5">
        <v>41664</v>
      </c>
      <c r="B29" s="94"/>
      <c r="C29" s="95"/>
      <c r="D29" s="5">
        <v>41695</v>
      </c>
      <c r="E29" s="10">
        <v>14235</v>
      </c>
      <c r="F29" s="7">
        <v>14245</v>
      </c>
      <c r="G29" s="1">
        <v>41723</v>
      </c>
      <c r="H29" s="10">
        <v>16225</v>
      </c>
      <c r="I29" s="7">
        <v>16300</v>
      </c>
      <c r="J29" s="5">
        <v>41754</v>
      </c>
      <c r="K29" s="10">
        <v>18465</v>
      </c>
      <c r="L29" s="7">
        <v>18450</v>
      </c>
      <c r="M29" s="1">
        <v>41784</v>
      </c>
      <c r="N29" s="106"/>
      <c r="O29" s="109"/>
      <c r="P29" s="5">
        <v>41815</v>
      </c>
      <c r="Q29" s="11">
        <v>18280</v>
      </c>
      <c r="R29" s="9">
        <v>18355</v>
      </c>
    </row>
    <row r="30" spans="1:18" ht="15" customHeight="1">
      <c r="A30" s="5">
        <v>41665</v>
      </c>
      <c r="B30" s="94"/>
      <c r="C30" s="95"/>
      <c r="D30" s="5">
        <v>41696</v>
      </c>
      <c r="E30" s="10">
        <v>14285</v>
      </c>
      <c r="F30" s="7">
        <v>14325</v>
      </c>
      <c r="G30" s="1">
        <v>41724</v>
      </c>
      <c r="H30" s="10">
        <v>15960</v>
      </c>
      <c r="I30" s="2">
        <v>16050</v>
      </c>
      <c r="J30" s="5">
        <v>41755</v>
      </c>
      <c r="K30" s="106"/>
      <c r="L30" s="109"/>
      <c r="M30" s="1">
        <v>41785</v>
      </c>
      <c r="N30" s="106"/>
      <c r="O30" s="109"/>
      <c r="P30" s="5">
        <v>41816</v>
      </c>
      <c r="Q30" s="11">
        <v>18625</v>
      </c>
      <c r="R30" s="9">
        <v>18720</v>
      </c>
    </row>
    <row r="31" spans="1:18" ht="15" customHeight="1">
      <c r="A31" s="5">
        <v>41666</v>
      </c>
      <c r="B31" s="10">
        <v>14260</v>
      </c>
      <c r="C31" s="7">
        <v>14325</v>
      </c>
      <c r="D31" s="5">
        <v>41697</v>
      </c>
      <c r="E31" s="10">
        <v>14185</v>
      </c>
      <c r="F31" s="7">
        <v>14215</v>
      </c>
      <c r="G31" s="1">
        <v>41725</v>
      </c>
      <c r="H31" s="10">
        <v>15670</v>
      </c>
      <c r="I31" s="7">
        <v>15710</v>
      </c>
      <c r="J31" s="5">
        <v>41756</v>
      </c>
      <c r="K31" s="106"/>
      <c r="L31" s="109"/>
      <c r="M31" s="1">
        <v>41786</v>
      </c>
      <c r="N31" s="10">
        <v>19650</v>
      </c>
      <c r="O31" s="7">
        <v>19660</v>
      </c>
      <c r="P31" s="5">
        <v>41817</v>
      </c>
      <c r="Q31" s="11">
        <v>18765</v>
      </c>
      <c r="R31" s="9">
        <v>18850</v>
      </c>
    </row>
    <row r="32" spans="1:18" ht="15" customHeight="1">
      <c r="A32" s="5">
        <v>41667</v>
      </c>
      <c r="B32" s="10">
        <v>14080</v>
      </c>
      <c r="C32" s="7">
        <v>14160</v>
      </c>
      <c r="D32" s="5">
        <v>41698</v>
      </c>
      <c r="E32" s="10">
        <v>14550</v>
      </c>
      <c r="F32" s="7">
        <v>14595</v>
      </c>
      <c r="G32" s="1">
        <v>41726</v>
      </c>
      <c r="H32" s="10">
        <v>15770</v>
      </c>
      <c r="I32" s="2">
        <v>15805</v>
      </c>
      <c r="J32" s="5">
        <v>41757</v>
      </c>
      <c r="K32" s="10">
        <v>18550</v>
      </c>
      <c r="L32" s="7">
        <v>18585</v>
      </c>
      <c r="M32" s="1">
        <v>41787</v>
      </c>
      <c r="N32" s="10">
        <v>19515</v>
      </c>
      <c r="O32" s="7">
        <v>19500</v>
      </c>
      <c r="P32" s="5">
        <v>41818</v>
      </c>
      <c r="Q32" s="106"/>
      <c r="R32" s="109"/>
    </row>
    <row r="33" spans="1:18" ht="15" customHeight="1">
      <c r="A33" s="5">
        <v>41668</v>
      </c>
      <c r="B33" s="10">
        <v>14095</v>
      </c>
      <c r="C33" s="7">
        <v>14165</v>
      </c>
      <c r="D33" s="5"/>
      <c r="E33" s="11"/>
      <c r="F33" s="9"/>
      <c r="G33" s="1">
        <v>41727</v>
      </c>
      <c r="H33" s="114"/>
      <c r="I33" s="115"/>
      <c r="J33" s="5">
        <v>41758</v>
      </c>
      <c r="K33" s="10">
        <v>18230</v>
      </c>
      <c r="L33" s="98">
        <v>18325</v>
      </c>
      <c r="M33" s="1">
        <v>41788</v>
      </c>
      <c r="N33" s="11">
        <v>18750</v>
      </c>
      <c r="O33" s="9">
        <v>18825</v>
      </c>
      <c r="P33" s="5">
        <v>41819</v>
      </c>
      <c r="Q33" s="106"/>
      <c r="R33" s="109"/>
    </row>
    <row r="34" spans="1:18" ht="15" customHeight="1">
      <c r="A34" s="5">
        <v>41669</v>
      </c>
      <c r="B34" s="10">
        <v>13860</v>
      </c>
      <c r="C34" s="7">
        <v>13885</v>
      </c>
      <c r="D34" s="66"/>
      <c r="E34" s="21"/>
      <c r="F34" s="19"/>
      <c r="G34" s="1">
        <v>41728</v>
      </c>
      <c r="H34" s="106"/>
      <c r="I34" s="109"/>
      <c r="J34" s="5">
        <v>41759</v>
      </c>
      <c r="K34" s="10">
        <v>18200</v>
      </c>
      <c r="L34" s="7">
        <v>18255</v>
      </c>
      <c r="M34" s="1">
        <v>41789</v>
      </c>
      <c r="N34" s="11">
        <v>19310</v>
      </c>
      <c r="O34" s="9">
        <v>19280</v>
      </c>
      <c r="P34" s="5">
        <v>41820</v>
      </c>
      <c r="Q34" s="10">
        <v>18715</v>
      </c>
      <c r="R34" s="7">
        <v>18800</v>
      </c>
    </row>
    <row r="35" spans="1:18" ht="15" customHeight="1" thickBot="1">
      <c r="A35" s="5">
        <v>41670</v>
      </c>
      <c r="B35" s="10">
        <v>13700</v>
      </c>
      <c r="C35" s="7">
        <v>13745</v>
      </c>
      <c r="D35" s="66"/>
      <c r="E35" s="21"/>
      <c r="F35" s="19"/>
      <c r="G35" s="1">
        <v>41729</v>
      </c>
      <c r="H35" s="10">
        <v>15735</v>
      </c>
      <c r="I35" s="7">
        <v>15770</v>
      </c>
      <c r="J35" s="5"/>
      <c r="K35" s="21"/>
      <c r="L35" s="19"/>
      <c r="M35" s="1">
        <v>41790</v>
      </c>
      <c r="N35" s="123"/>
      <c r="O35" s="124"/>
      <c r="P35" s="66"/>
      <c r="Q35" s="18"/>
      <c r="R35" s="19"/>
    </row>
    <row r="36" spans="1:18" s="4" customFormat="1" ht="21" customHeight="1" thickBot="1">
      <c r="A36" s="58"/>
      <c r="B36" s="51">
        <f>IF(COUNT(B5:B35)&lt;&gt;0,AVERAGE(B5:B35),"")</f>
        <v>14079.318181818182</v>
      </c>
      <c r="C36" s="51">
        <f>IF(COUNT(C5:C35)&lt;&gt;0,AVERAGE(C5:C35),"")</f>
        <v>14186.818181818182</v>
      </c>
      <c r="D36" s="59"/>
      <c r="E36" s="51">
        <f>IF(COUNT(E5:E35)&lt;&gt;0,AVERAGE(E5:E35),"")</f>
        <v>14194.5</v>
      </c>
      <c r="F36" s="51">
        <f>IF(COUNT(F5:F35)&lt;&gt;0,AVERAGE(F5:F35),"")</f>
        <v>14242.75</v>
      </c>
      <c r="G36" s="59"/>
      <c r="H36" s="51">
        <f>IF(COUNT(H5:H35)&lt;&gt;0,AVERAGE(H5:H35),"")</f>
        <v>15659.761904761905</v>
      </c>
      <c r="I36" s="51">
        <f>IF(COUNT(I5:I35)&lt;&gt;0,AVERAGE(I5:I35),"")</f>
        <v>15701.190476190477</v>
      </c>
      <c r="J36" s="59"/>
      <c r="K36" s="51">
        <f>IF(COUNT(K5:K34)&lt;&gt;0,AVERAGE(K5:K34),"")</f>
        <v>17375</v>
      </c>
      <c r="L36" s="51">
        <f>IF(COUNT(L5:L34)&lt;&gt;0,AVERAGE(L5:L34),"")</f>
        <v>17422.25</v>
      </c>
      <c r="M36" s="59"/>
      <c r="N36" s="51">
        <f>IF(COUNT(N5:N35)&lt;&gt;0,AVERAGE(N5:N35),"")</f>
        <v>19439.75</v>
      </c>
      <c r="O36" s="51">
        <f>IF(COUNT(O5:O35)&lt;&gt;0,AVERAGE(O5:O35),"")</f>
        <v>19449</v>
      </c>
      <c r="P36" s="59"/>
      <c r="Q36" s="51">
        <f>IF(COUNT(Q5:Q35)&lt;&gt;0,AVERAGE(Q5:Q35),"")</f>
        <v>18573.571428571428</v>
      </c>
      <c r="R36" s="103">
        <f>IF(COUNT(R5:R35)&lt;&gt;0,AVERAGE(R5:R35),"")</f>
        <v>18658.571428571428</v>
      </c>
    </row>
    <row r="37" ht="24" customHeight="1" thickBot="1"/>
    <row r="38" spans="1:18" ht="21" customHeight="1">
      <c r="A38" s="369" t="s">
        <v>8</v>
      </c>
      <c r="B38" s="370"/>
      <c r="C38" s="371"/>
      <c r="D38" s="370" t="s">
        <v>9</v>
      </c>
      <c r="E38" s="370"/>
      <c r="F38" s="371"/>
      <c r="G38" s="369" t="s">
        <v>10</v>
      </c>
      <c r="H38" s="370"/>
      <c r="I38" s="370"/>
      <c r="J38" s="369" t="s">
        <v>11</v>
      </c>
      <c r="K38" s="370"/>
      <c r="L38" s="371"/>
      <c r="M38" s="369" t="s">
        <v>12</v>
      </c>
      <c r="N38" s="370"/>
      <c r="O38" s="371"/>
      <c r="P38" s="370" t="s">
        <v>13</v>
      </c>
      <c r="Q38" s="370"/>
      <c r="R38" s="371"/>
    </row>
    <row r="39" spans="1:19" ht="13.5">
      <c r="A39" s="372" t="s">
        <v>0</v>
      </c>
      <c r="B39" s="55" t="s">
        <v>15</v>
      </c>
      <c r="C39" s="56" t="s">
        <v>16</v>
      </c>
      <c r="D39" s="372" t="s">
        <v>0</v>
      </c>
      <c r="E39" s="55" t="s">
        <v>15</v>
      </c>
      <c r="F39" s="56" t="s">
        <v>16</v>
      </c>
      <c r="G39" s="372" t="s">
        <v>0</v>
      </c>
      <c r="H39" s="55" t="s">
        <v>15</v>
      </c>
      <c r="I39" s="60" t="s">
        <v>16</v>
      </c>
      <c r="J39" s="372" t="s">
        <v>0</v>
      </c>
      <c r="K39" s="55" t="s">
        <v>15</v>
      </c>
      <c r="L39" s="56" t="s">
        <v>16</v>
      </c>
      <c r="M39" s="372" t="s">
        <v>0</v>
      </c>
      <c r="N39" s="55" t="s">
        <v>15</v>
      </c>
      <c r="O39" s="56" t="s">
        <v>16</v>
      </c>
      <c r="P39" s="372" t="s">
        <v>0</v>
      </c>
      <c r="Q39" s="55" t="s">
        <v>15</v>
      </c>
      <c r="R39" s="56" t="s">
        <v>16</v>
      </c>
      <c r="S39" s="8"/>
    </row>
    <row r="40" spans="1:19" ht="14.25" thickBot="1">
      <c r="A40" s="373"/>
      <c r="B40" s="32" t="s">
        <v>1</v>
      </c>
      <c r="C40" s="33" t="s">
        <v>1</v>
      </c>
      <c r="D40" s="373"/>
      <c r="E40" s="32" t="s">
        <v>1</v>
      </c>
      <c r="F40" s="33" t="s">
        <v>1</v>
      </c>
      <c r="G40" s="373"/>
      <c r="H40" s="32" t="s">
        <v>1</v>
      </c>
      <c r="I40" s="61" t="s">
        <v>1</v>
      </c>
      <c r="J40" s="373"/>
      <c r="K40" s="32" t="s">
        <v>1</v>
      </c>
      <c r="L40" s="33" t="s">
        <v>1</v>
      </c>
      <c r="M40" s="373"/>
      <c r="N40" s="32" t="s">
        <v>1</v>
      </c>
      <c r="O40" s="33" t="s">
        <v>1</v>
      </c>
      <c r="P40" s="373"/>
      <c r="Q40" s="32" t="s">
        <v>1</v>
      </c>
      <c r="R40" s="33" t="s">
        <v>1</v>
      </c>
      <c r="S40" s="8"/>
    </row>
    <row r="41" spans="1:21" ht="15" customHeight="1">
      <c r="A41" s="5">
        <v>41821</v>
      </c>
      <c r="B41" s="11">
        <v>18850</v>
      </c>
      <c r="C41" s="9">
        <v>18930</v>
      </c>
      <c r="D41" s="5">
        <v>41852</v>
      </c>
      <c r="E41" s="11">
        <v>18280</v>
      </c>
      <c r="F41" s="9">
        <v>18375</v>
      </c>
      <c r="G41" s="5">
        <v>41883</v>
      </c>
      <c r="H41" s="139">
        <v>18660</v>
      </c>
      <c r="I41" s="140">
        <v>18820</v>
      </c>
      <c r="J41" s="34">
        <v>41913</v>
      </c>
      <c r="K41" s="10">
        <v>15855</v>
      </c>
      <c r="L41" s="7">
        <v>15965</v>
      </c>
      <c r="M41" s="34">
        <v>41944</v>
      </c>
      <c r="N41" s="134"/>
      <c r="O41" s="135"/>
      <c r="P41" s="40">
        <v>41974</v>
      </c>
      <c r="Q41" s="11">
        <v>16205</v>
      </c>
      <c r="R41" s="75">
        <v>16275</v>
      </c>
      <c r="S41" s="8"/>
      <c r="T41" s="6"/>
      <c r="U41" s="6"/>
    </row>
    <row r="42" spans="1:19" ht="15" customHeight="1">
      <c r="A42" s="5">
        <v>41822</v>
      </c>
      <c r="B42" s="10">
        <v>19080</v>
      </c>
      <c r="C42" s="7">
        <v>19175</v>
      </c>
      <c r="D42" s="5">
        <v>41853</v>
      </c>
      <c r="E42" s="94"/>
      <c r="F42" s="95"/>
      <c r="G42" s="5">
        <v>41884</v>
      </c>
      <c r="H42" s="139">
        <v>18555</v>
      </c>
      <c r="I42" s="140">
        <v>18670</v>
      </c>
      <c r="J42" s="34">
        <v>41914</v>
      </c>
      <c r="K42" s="10">
        <v>16050</v>
      </c>
      <c r="L42" s="7">
        <v>16115</v>
      </c>
      <c r="M42" s="34">
        <v>41945</v>
      </c>
      <c r="N42" s="106"/>
      <c r="O42" s="109"/>
      <c r="P42" s="40">
        <v>41975</v>
      </c>
      <c r="Q42" s="11">
        <v>16175</v>
      </c>
      <c r="R42" s="75">
        <v>16250</v>
      </c>
      <c r="S42" s="8"/>
    </row>
    <row r="43" spans="1:19" ht="15" customHeight="1">
      <c r="A43" s="5">
        <v>41823</v>
      </c>
      <c r="B43" s="10">
        <v>19795</v>
      </c>
      <c r="C43" s="7">
        <v>19850</v>
      </c>
      <c r="D43" s="5">
        <v>41854</v>
      </c>
      <c r="E43" s="94"/>
      <c r="F43" s="95"/>
      <c r="G43" s="5">
        <v>41885</v>
      </c>
      <c r="H43" s="139">
        <v>18820</v>
      </c>
      <c r="I43" s="140">
        <v>18885</v>
      </c>
      <c r="J43" s="34">
        <v>41915</v>
      </c>
      <c r="K43" s="11">
        <v>16270</v>
      </c>
      <c r="L43" s="27">
        <v>16310</v>
      </c>
      <c r="M43" s="34">
        <v>41946</v>
      </c>
      <c r="N43" s="11">
        <v>15575</v>
      </c>
      <c r="O43" s="75">
        <v>15680</v>
      </c>
      <c r="P43" s="40">
        <v>41976</v>
      </c>
      <c r="Q43" s="11">
        <v>16325</v>
      </c>
      <c r="R43" s="75">
        <v>16400</v>
      </c>
      <c r="S43" s="8"/>
    </row>
    <row r="44" spans="1:19" ht="15" customHeight="1">
      <c r="A44" s="5">
        <v>41824</v>
      </c>
      <c r="B44" s="11">
        <v>19385</v>
      </c>
      <c r="C44" s="9">
        <v>19475</v>
      </c>
      <c r="D44" s="5">
        <v>41855</v>
      </c>
      <c r="E44" s="11">
        <v>18375</v>
      </c>
      <c r="F44" s="9">
        <v>18500</v>
      </c>
      <c r="G44" s="5">
        <v>41886</v>
      </c>
      <c r="H44" s="139">
        <v>19235</v>
      </c>
      <c r="I44" s="140">
        <v>19350</v>
      </c>
      <c r="J44" s="34">
        <v>41916</v>
      </c>
      <c r="K44" s="131"/>
      <c r="L44" s="132"/>
      <c r="M44" s="34">
        <v>41947</v>
      </c>
      <c r="N44" s="10">
        <v>15155</v>
      </c>
      <c r="O44" s="7">
        <v>15235</v>
      </c>
      <c r="P44" s="40">
        <v>41977</v>
      </c>
      <c r="Q44" s="11">
        <v>16780</v>
      </c>
      <c r="R44" s="75">
        <v>16850</v>
      </c>
      <c r="S44" s="8"/>
    </row>
    <row r="45" spans="1:19" ht="15" customHeight="1">
      <c r="A45" s="5">
        <v>41825</v>
      </c>
      <c r="B45" s="94"/>
      <c r="C45" s="95"/>
      <c r="D45" s="5">
        <v>41856</v>
      </c>
      <c r="E45" s="10">
        <v>18490</v>
      </c>
      <c r="F45" s="7">
        <v>18575</v>
      </c>
      <c r="G45" s="5">
        <v>41887</v>
      </c>
      <c r="H45" s="41">
        <v>19385</v>
      </c>
      <c r="I45" s="141">
        <v>19455</v>
      </c>
      <c r="J45" s="34">
        <v>41917</v>
      </c>
      <c r="K45" s="106"/>
      <c r="L45" s="109"/>
      <c r="M45" s="34">
        <v>41948</v>
      </c>
      <c r="N45" s="10">
        <v>14980</v>
      </c>
      <c r="O45" s="7">
        <v>15030</v>
      </c>
      <c r="P45" s="40">
        <v>41978</v>
      </c>
      <c r="Q45" s="11">
        <v>16825</v>
      </c>
      <c r="R45" s="75">
        <v>16875</v>
      </c>
      <c r="S45" s="8"/>
    </row>
    <row r="46" spans="1:19" ht="15" customHeight="1">
      <c r="A46" s="5">
        <v>41826</v>
      </c>
      <c r="B46" s="94"/>
      <c r="C46" s="95"/>
      <c r="D46" s="5">
        <v>41857</v>
      </c>
      <c r="E46" s="10">
        <v>18275</v>
      </c>
      <c r="F46" s="7">
        <v>18400</v>
      </c>
      <c r="G46" s="5">
        <v>41888</v>
      </c>
      <c r="H46" s="126"/>
      <c r="I46" s="142"/>
      <c r="J46" s="34">
        <v>41918</v>
      </c>
      <c r="K46" s="11">
        <v>16485</v>
      </c>
      <c r="L46" s="27">
        <v>16615</v>
      </c>
      <c r="M46" s="34">
        <v>41949</v>
      </c>
      <c r="N46" s="10">
        <v>15255</v>
      </c>
      <c r="O46" s="7">
        <v>15340</v>
      </c>
      <c r="P46" s="40">
        <v>41979</v>
      </c>
      <c r="Q46" s="134"/>
      <c r="R46" s="124"/>
      <c r="S46" s="8"/>
    </row>
    <row r="47" spans="1:21" ht="15" customHeight="1">
      <c r="A47" s="5">
        <v>41827</v>
      </c>
      <c r="B47" s="10">
        <v>19180</v>
      </c>
      <c r="C47" s="7">
        <v>19300</v>
      </c>
      <c r="D47" s="5">
        <v>41858</v>
      </c>
      <c r="E47" s="10">
        <v>18860</v>
      </c>
      <c r="F47" s="7">
        <v>18980</v>
      </c>
      <c r="G47" s="5">
        <v>41889</v>
      </c>
      <c r="H47" s="143"/>
      <c r="I47" s="144"/>
      <c r="J47" s="34">
        <v>41919</v>
      </c>
      <c r="K47" s="10">
        <v>16750</v>
      </c>
      <c r="L47" s="7">
        <v>16835</v>
      </c>
      <c r="M47" s="34">
        <v>41950</v>
      </c>
      <c r="N47" s="11">
        <v>15265</v>
      </c>
      <c r="O47" s="75">
        <v>15340</v>
      </c>
      <c r="P47" s="40">
        <v>41980</v>
      </c>
      <c r="Q47" s="106"/>
      <c r="R47" s="109"/>
      <c r="S47" s="8"/>
      <c r="T47" s="6"/>
      <c r="U47" s="6"/>
    </row>
    <row r="48" spans="1:19" ht="15" customHeight="1">
      <c r="A48" s="5">
        <v>41828</v>
      </c>
      <c r="B48" s="10">
        <v>19440</v>
      </c>
      <c r="C48" s="7">
        <v>19550</v>
      </c>
      <c r="D48" s="5">
        <v>41859</v>
      </c>
      <c r="E48" s="11">
        <v>18620</v>
      </c>
      <c r="F48" s="9">
        <v>18680</v>
      </c>
      <c r="G48" s="5">
        <v>41890</v>
      </c>
      <c r="H48" s="139">
        <v>19740</v>
      </c>
      <c r="I48" s="140">
        <v>19775</v>
      </c>
      <c r="J48" s="34">
        <v>41920</v>
      </c>
      <c r="K48" s="10">
        <v>16700</v>
      </c>
      <c r="L48" s="7">
        <v>16755</v>
      </c>
      <c r="M48" s="34">
        <v>41951</v>
      </c>
      <c r="N48" s="123"/>
      <c r="O48" s="124"/>
      <c r="P48" s="40">
        <v>41981</v>
      </c>
      <c r="Q48" s="11">
        <v>16555</v>
      </c>
      <c r="R48" s="75">
        <v>16675</v>
      </c>
      <c r="S48" s="8"/>
    </row>
    <row r="49" spans="1:19" ht="15" customHeight="1">
      <c r="A49" s="5">
        <v>41829</v>
      </c>
      <c r="B49" s="10">
        <v>19515</v>
      </c>
      <c r="C49" s="7">
        <v>19625</v>
      </c>
      <c r="D49" s="5">
        <v>41860</v>
      </c>
      <c r="E49" s="123"/>
      <c r="F49" s="124"/>
      <c r="G49" s="5">
        <v>41891</v>
      </c>
      <c r="H49" s="139">
        <v>19360</v>
      </c>
      <c r="I49" s="140">
        <v>19500</v>
      </c>
      <c r="J49" s="34">
        <v>41921</v>
      </c>
      <c r="K49" s="10">
        <v>16630</v>
      </c>
      <c r="L49" s="7">
        <v>16710</v>
      </c>
      <c r="M49" s="34">
        <v>41952</v>
      </c>
      <c r="N49" s="106"/>
      <c r="O49" s="109"/>
      <c r="P49" s="40">
        <v>41982</v>
      </c>
      <c r="Q49" s="11">
        <v>16255</v>
      </c>
      <c r="R49" s="75">
        <v>16330</v>
      </c>
      <c r="S49" s="8"/>
    </row>
    <row r="50" spans="1:19" ht="15" customHeight="1">
      <c r="A50" s="5">
        <v>41830</v>
      </c>
      <c r="B50" s="10">
        <v>18975</v>
      </c>
      <c r="C50" s="7">
        <v>19050</v>
      </c>
      <c r="D50" s="5">
        <v>41861</v>
      </c>
      <c r="E50" s="106"/>
      <c r="F50" s="109"/>
      <c r="G50" s="5">
        <v>41892</v>
      </c>
      <c r="H50" s="139">
        <v>18550</v>
      </c>
      <c r="I50" s="140">
        <v>18650</v>
      </c>
      <c r="J50" s="34">
        <v>41922</v>
      </c>
      <c r="K50" s="11">
        <v>16310</v>
      </c>
      <c r="L50" s="9">
        <v>16400</v>
      </c>
      <c r="M50" s="34">
        <v>41953</v>
      </c>
      <c r="N50" s="10">
        <v>15070</v>
      </c>
      <c r="O50" s="7">
        <v>15150</v>
      </c>
      <c r="P50" s="40">
        <v>41983</v>
      </c>
      <c r="Q50" s="11">
        <v>16425</v>
      </c>
      <c r="R50" s="75">
        <v>16500</v>
      </c>
      <c r="S50" s="8"/>
    </row>
    <row r="51" spans="1:19" ht="15" customHeight="1">
      <c r="A51" s="5">
        <v>41831</v>
      </c>
      <c r="B51" s="11">
        <v>19065</v>
      </c>
      <c r="C51" s="9">
        <v>19160</v>
      </c>
      <c r="D51" s="5">
        <v>41862</v>
      </c>
      <c r="E51" s="11">
        <v>18495</v>
      </c>
      <c r="F51" s="9">
        <v>18575</v>
      </c>
      <c r="G51" s="5">
        <v>41893</v>
      </c>
      <c r="H51" s="139">
        <v>18460</v>
      </c>
      <c r="I51" s="140">
        <v>18575</v>
      </c>
      <c r="J51" s="34">
        <v>41923</v>
      </c>
      <c r="K51" s="131"/>
      <c r="L51" s="133"/>
      <c r="M51" s="34">
        <v>41954</v>
      </c>
      <c r="N51" s="10">
        <v>15090</v>
      </c>
      <c r="O51" s="7">
        <v>15160</v>
      </c>
      <c r="P51" s="40">
        <v>41984</v>
      </c>
      <c r="Q51" s="11">
        <v>16150</v>
      </c>
      <c r="R51" s="75">
        <v>16230</v>
      </c>
      <c r="S51" s="8"/>
    </row>
    <row r="52" spans="1:19" ht="15" customHeight="1">
      <c r="A52" s="5">
        <v>41832</v>
      </c>
      <c r="B52" s="94"/>
      <c r="C52" s="95"/>
      <c r="D52" s="5">
        <v>41863</v>
      </c>
      <c r="E52" s="11">
        <v>18850</v>
      </c>
      <c r="F52" s="9">
        <v>18955</v>
      </c>
      <c r="G52" s="5">
        <v>41894</v>
      </c>
      <c r="H52" s="41">
        <v>18345</v>
      </c>
      <c r="I52" s="141">
        <v>18420</v>
      </c>
      <c r="J52" s="34">
        <v>41924</v>
      </c>
      <c r="K52" s="106"/>
      <c r="L52" s="109"/>
      <c r="M52" s="34">
        <v>41955</v>
      </c>
      <c r="N52" s="10">
        <v>15535</v>
      </c>
      <c r="O52" s="7">
        <v>15600</v>
      </c>
      <c r="P52" s="40">
        <v>41985</v>
      </c>
      <c r="Q52" s="11">
        <v>16335</v>
      </c>
      <c r="R52" s="75">
        <v>16425</v>
      </c>
      <c r="S52" s="8"/>
    </row>
    <row r="53" spans="1:21" ht="15" customHeight="1">
      <c r="A53" s="5">
        <v>41833</v>
      </c>
      <c r="B53" s="94"/>
      <c r="C53" s="95"/>
      <c r="D53" s="5">
        <v>41864</v>
      </c>
      <c r="E53" s="11">
        <v>18580</v>
      </c>
      <c r="F53" s="9">
        <v>18700</v>
      </c>
      <c r="G53" s="5">
        <v>41895</v>
      </c>
      <c r="H53" s="126"/>
      <c r="I53" s="142"/>
      <c r="J53" s="34">
        <v>41925</v>
      </c>
      <c r="K53" s="11">
        <v>16390</v>
      </c>
      <c r="L53" s="9">
        <v>16500</v>
      </c>
      <c r="M53" s="34">
        <v>41956</v>
      </c>
      <c r="N53" s="10">
        <v>15520</v>
      </c>
      <c r="O53" s="7">
        <v>15625</v>
      </c>
      <c r="P53" s="40">
        <v>41986</v>
      </c>
      <c r="Q53" s="134"/>
      <c r="R53" s="124"/>
      <c r="S53" s="8"/>
      <c r="T53" s="6"/>
      <c r="U53" s="6"/>
    </row>
    <row r="54" spans="1:19" ht="15" customHeight="1">
      <c r="A54" s="5">
        <v>41834</v>
      </c>
      <c r="B54" s="10">
        <v>19210</v>
      </c>
      <c r="C54" s="7">
        <v>19325</v>
      </c>
      <c r="D54" s="5">
        <v>41865</v>
      </c>
      <c r="E54" s="11">
        <v>18535</v>
      </c>
      <c r="F54" s="9">
        <v>18625</v>
      </c>
      <c r="G54" s="5">
        <v>41896</v>
      </c>
      <c r="H54" s="143"/>
      <c r="I54" s="144"/>
      <c r="J54" s="34">
        <v>41926</v>
      </c>
      <c r="K54" s="10">
        <v>16180</v>
      </c>
      <c r="L54" s="7">
        <v>16290</v>
      </c>
      <c r="M54" s="34">
        <v>41957</v>
      </c>
      <c r="N54" s="10">
        <v>15320</v>
      </c>
      <c r="O54" s="7">
        <v>15375</v>
      </c>
      <c r="P54" s="40">
        <v>41987</v>
      </c>
      <c r="Q54" s="134"/>
      <c r="R54" s="124"/>
      <c r="S54" s="8"/>
    </row>
    <row r="55" spans="1:19" ht="15" customHeight="1">
      <c r="A55" s="5">
        <v>41835</v>
      </c>
      <c r="B55" s="10">
        <v>19260</v>
      </c>
      <c r="C55" s="7">
        <v>19330</v>
      </c>
      <c r="D55" s="5">
        <v>41866</v>
      </c>
      <c r="E55" s="11">
        <v>18505</v>
      </c>
      <c r="F55" s="9">
        <v>18555</v>
      </c>
      <c r="G55" s="5">
        <v>41897</v>
      </c>
      <c r="H55" s="139">
        <v>18255</v>
      </c>
      <c r="I55" s="140">
        <v>18350</v>
      </c>
      <c r="J55" s="34">
        <v>41927</v>
      </c>
      <c r="K55" s="10">
        <v>16135</v>
      </c>
      <c r="L55" s="7">
        <v>16230</v>
      </c>
      <c r="M55" s="34">
        <v>41958</v>
      </c>
      <c r="N55" s="123"/>
      <c r="O55" s="124"/>
      <c r="P55" s="40">
        <v>41988</v>
      </c>
      <c r="Q55" s="11">
        <v>16660</v>
      </c>
      <c r="R55" s="75">
        <v>16720</v>
      </c>
      <c r="S55" s="8"/>
    </row>
    <row r="56" spans="1:19" ht="15" customHeight="1">
      <c r="A56" s="5">
        <v>41836</v>
      </c>
      <c r="B56" s="11">
        <v>19200</v>
      </c>
      <c r="C56" s="9">
        <v>19300</v>
      </c>
      <c r="D56" s="5">
        <v>41867</v>
      </c>
      <c r="E56" s="123"/>
      <c r="F56" s="124"/>
      <c r="G56" s="5">
        <v>41898</v>
      </c>
      <c r="H56" s="139">
        <v>17905</v>
      </c>
      <c r="I56" s="140">
        <v>18010</v>
      </c>
      <c r="J56" s="34">
        <v>41928</v>
      </c>
      <c r="K56" s="10">
        <v>15315</v>
      </c>
      <c r="L56" s="7">
        <v>15400</v>
      </c>
      <c r="M56" s="34">
        <v>41959</v>
      </c>
      <c r="N56" s="106"/>
      <c r="O56" s="109"/>
      <c r="P56" s="40">
        <v>41989</v>
      </c>
      <c r="Q56" s="11">
        <v>16130</v>
      </c>
      <c r="R56" s="75">
        <v>16275</v>
      </c>
      <c r="S56" s="8"/>
    </row>
    <row r="57" spans="1:18" ht="15" customHeight="1">
      <c r="A57" s="5">
        <v>41837</v>
      </c>
      <c r="B57" s="10">
        <v>19080</v>
      </c>
      <c r="C57" s="7">
        <v>19175</v>
      </c>
      <c r="D57" s="5">
        <v>41868</v>
      </c>
      <c r="E57" s="106"/>
      <c r="F57" s="109"/>
      <c r="G57" s="5">
        <v>41899</v>
      </c>
      <c r="H57" s="139">
        <v>17920</v>
      </c>
      <c r="I57" s="140">
        <v>18005</v>
      </c>
      <c r="J57" s="34">
        <v>41929</v>
      </c>
      <c r="K57" s="11">
        <v>15505</v>
      </c>
      <c r="L57" s="9">
        <v>15600</v>
      </c>
      <c r="M57" s="34">
        <v>41960</v>
      </c>
      <c r="N57" s="10">
        <v>15600</v>
      </c>
      <c r="O57" s="7">
        <v>15660</v>
      </c>
      <c r="P57" s="40">
        <v>41990</v>
      </c>
      <c r="Q57" s="11">
        <v>15430</v>
      </c>
      <c r="R57" s="75">
        <v>15500</v>
      </c>
    </row>
    <row r="58" spans="1:18" ht="15" customHeight="1">
      <c r="A58" s="5">
        <v>41838</v>
      </c>
      <c r="B58" s="10">
        <v>18505</v>
      </c>
      <c r="C58" s="7">
        <v>18610</v>
      </c>
      <c r="D58" s="5">
        <v>41869</v>
      </c>
      <c r="E58" s="11">
        <v>18420</v>
      </c>
      <c r="F58" s="9">
        <v>18475</v>
      </c>
      <c r="G58" s="5">
        <v>41900</v>
      </c>
      <c r="H58" s="139">
        <v>17885</v>
      </c>
      <c r="I58" s="140">
        <v>17940</v>
      </c>
      <c r="J58" s="34">
        <v>41930</v>
      </c>
      <c r="K58" s="123"/>
      <c r="L58" s="124"/>
      <c r="M58" s="34">
        <v>41961</v>
      </c>
      <c r="N58" s="10">
        <v>15650</v>
      </c>
      <c r="O58" s="7">
        <v>15705</v>
      </c>
      <c r="P58" s="40">
        <v>41991</v>
      </c>
      <c r="Q58" s="11">
        <v>15505</v>
      </c>
      <c r="R58" s="75">
        <v>15525</v>
      </c>
    </row>
    <row r="59" spans="1:18" ht="15" customHeight="1">
      <c r="A59" s="5">
        <v>41839</v>
      </c>
      <c r="B59" s="94"/>
      <c r="C59" s="95"/>
      <c r="D59" s="5">
        <v>41870</v>
      </c>
      <c r="E59" s="10">
        <v>18550</v>
      </c>
      <c r="F59" s="7">
        <v>18585</v>
      </c>
      <c r="G59" s="5">
        <v>41901</v>
      </c>
      <c r="H59" s="41">
        <v>17755</v>
      </c>
      <c r="I59" s="145">
        <v>17830</v>
      </c>
      <c r="J59" s="34">
        <v>41931</v>
      </c>
      <c r="K59" s="106"/>
      <c r="L59" s="109"/>
      <c r="M59" s="34">
        <v>41962</v>
      </c>
      <c r="N59" s="10">
        <v>15850</v>
      </c>
      <c r="O59" s="7">
        <v>15905</v>
      </c>
      <c r="P59" s="40">
        <v>41992</v>
      </c>
      <c r="Q59" s="11">
        <v>15350</v>
      </c>
      <c r="R59" s="75">
        <v>15400</v>
      </c>
    </row>
    <row r="60" spans="1:18" ht="15" customHeight="1">
      <c r="A60" s="5">
        <v>41840</v>
      </c>
      <c r="B60" s="94"/>
      <c r="C60" s="95"/>
      <c r="D60" s="5">
        <v>41871</v>
      </c>
      <c r="E60" s="10">
        <v>18780</v>
      </c>
      <c r="F60" s="7">
        <v>18875</v>
      </c>
      <c r="G60" s="5">
        <v>41902</v>
      </c>
      <c r="H60" s="126"/>
      <c r="I60" s="142"/>
      <c r="J60" s="34">
        <v>41932</v>
      </c>
      <c r="K60" s="11">
        <v>15315</v>
      </c>
      <c r="L60" s="9">
        <v>15390</v>
      </c>
      <c r="M60" s="34">
        <v>41963</v>
      </c>
      <c r="N60" s="10">
        <v>16175</v>
      </c>
      <c r="O60" s="7">
        <v>16250</v>
      </c>
      <c r="P60" s="40">
        <v>41993</v>
      </c>
      <c r="Q60" s="123"/>
      <c r="R60" s="124"/>
    </row>
    <row r="61" spans="1:18" ht="15" customHeight="1">
      <c r="A61" s="5">
        <v>41841</v>
      </c>
      <c r="B61" s="11">
        <v>18725</v>
      </c>
      <c r="C61" s="9">
        <v>18900</v>
      </c>
      <c r="D61" s="5">
        <v>41872</v>
      </c>
      <c r="E61" s="10">
        <v>18730</v>
      </c>
      <c r="F61" s="7">
        <v>18870</v>
      </c>
      <c r="G61" s="5">
        <v>41903</v>
      </c>
      <c r="H61" s="143"/>
      <c r="I61" s="144"/>
      <c r="J61" s="34">
        <v>41933</v>
      </c>
      <c r="K61" s="10">
        <v>15225</v>
      </c>
      <c r="L61" s="7">
        <v>15310</v>
      </c>
      <c r="M61" s="34">
        <v>41964</v>
      </c>
      <c r="N61" s="10">
        <v>16450</v>
      </c>
      <c r="O61" s="7">
        <v>16505</v>
      </c>
      <c r="P61" s="40">
        <v>41994</v>
      </c>
      <c r="Q61" s="123"/>
      <c r="R61" s="124"/>
    </row>
    <row r="62" spans="1:18" ht="15" customHeight="1">
      <c r="A62" s="5">
        <v>41842</v>
      </c>
      <c r="B62" s="10">
        <v>18925</v>
      </c>
      <c r="C62" s="7">
        <v>19000</v>
      </c>
      <c r="D62" s="5">
        <v>41873</v>
      </c>
      <c r="E62" s="11">
        <v>18625</v>
      </c>
      <c r="F62" s="9">
        <v>18725</v>
      </c>
      <c r="G62" s="5">
        <v>41904</v>
      </c>
      <c r="H62" s="139">
        <v>17075</v>
      </c>
      <c r="I62" s="140">
        <v>17175</v>
      </c>
      <c r="J62" s="34">
        <v>41934</v>
      </c>
      <c r="K62" s="10">
        <v>15220</v>
      </c>
      <c r="L62" s="7">
        <v>15300</v>
      </c>
      <c r="M62" s="34">
        <v>41965</v>
      </c>
      <c r="N62" s="123"/>
      <c r="O62" s="124"/>
      <c r="P62" s="40">
        <v>41995</v>
      </c>
      <c r="Q62" s="11">
        <v>15630</v>
      </c>
      <c r="R62" s="75">
        <v>15705</v>
      </c>
    </row>
    <row r="63" spans="1:18" ht="15" customHeight="1">
      <c r="A63" s="5">
        <v>41843</v>
      </c>
      <c r="B63" s="11">
        <v>18960</v>
      </c>
      <c r="C63" s="9">
        <v>19065</v>
      </c>
      <c r="D63" s="5">
        <v>41874</v>
      </c>
      <c r="E63" s="123"/>
      <c r="F63" s="124"/>
      <c r="G63" s="5">
        <v>41905</v>
      </c>
      <c r="H63" s="139">
        <v>17135</v>
      </c>
      <c r="I63" s="140">
        <v>17250</v>
      </c>
      <c r="J63" s="34">
        <v>41935</v>
      </c>
      <c r="K63" s="10">
        <v>14950</v>
      </c>
      <c r="L63" s="7">
        <v>15025</v>
      </c>
      <c r="M63" s="34">
        <v>41966</v>
      </c>
      <c r="N63" s="106"/>
      <c r="O63" s="109"/>
      <c r="P63" s="40">
        <v>41996</v>
      </c>
      <c r="Q63" s="10">
        <v>15380</v>
      </c>
      <c r="R63" s="7">
        <v>15460</v>
      </c>
    </row>
    <row r="64" spans="1:18" ht="15" customHeight="1">
      <c r="A64" s="5">
        <v>41844</v>
      </c>
      <c r="B64" s="11">
        <v>19080</v>
      </c>
      <c r="C64" s="9">
        <v>19175</v>
      </c>
      <c r="D64" s="5">
        <v>41875</v>
      </c>
      <c r="E64" s="106"/>
      <c r="F64" s="109"/>
      <c r="G64" s="5">
        <v>41906</v>
      </c>
      <c r="H64" s="139">
        <v>17200</v>
      </c>
      <c r="I64" s="140">
        <v>17260</v>
      </c>
      <c r="J64" s="34">
        <v>41936</v>
      </c>
      <c r="K64" s="11">
        <v>15005</v>
      </c>
      <c r="L64" s="9">
        <v>15075</v>
      </c>
      <c r="M64" s="34">
        <v>41967</v>
      </c>
      <c r="N64" s="10">
        <v>16535</v>
      </c>
      <c r="O64" s="7">
        <v>16605</v>
      </c>
      <c r="P64" s="40">
        <v>41997</v>
      </c>
      <c r="Q64" s="11">
        <v>15275</v>
      </c>
      <c r="R64" s="75">
        <v>15310</v>
      </c>
    </row>
    <row r="65" spans="1:18" ht="15" customHeight="1">
      <c r="A65" s="5">
        <v>41845</v>
      </c>
      <c r="B65" s="11">
        <v>19160</v>
      </c>
      <c r="C65" s="9">
        <v>19230</v>
      </c>
      <c r="D65" s="5">
        <v>41876</v>
      </c>
      <c r="E65" s="106"/>
      <c r="F65" s="109"/>
      <c r="G65" s="5">
        <v>41907</v>
      </c>
      <c r="H65" s="139">
        <v>17210</v>
      </c>
      <c r="I65" s="140">
        <v>17315</v>
      </c>
      <c r="J65" s="34">
        <v>41937</v>
      </c>
      <c r="K65" s="123"/>
      <c r="L65" s="124"/>
      <c r="M65" s="34">
        <v>41968</v>
      </c>
      <c r="N65" s="10">
        <v>16455</v>
      </c>
      <c r="O65" s="7">
        <v>16535</v>
      </c>
      <c r="P65" s="40">
        <v>41998</v>
      </c>
      <c r="Q65" s="123"/>
      <c r="R65" s="166"/>
    </row>
    <row r="66" spans="1:18" ht="15" customHeight="1">
      <c r="A66" s="5">
        <v>41846</v>
      </c>
      <c r="B66" s="94"/>
      <c r="C66" s="95"/>
      <c r="D66" s="5">
        <v>41877</v>
      </c>
      <c r="E66" s="10">
        <v>18805</v>
      </c>
      <c r="F66" s="7">
        <v>18890</v>
      </c>
      <c r="G66" s="5">
        <v>41908</v>
      </c>
      <c r="H66" s="41">
        <v>17280</v>
      </c>
      <c r="I66" s="141">
        <v>17380</v>
      </c>
      <c r="J66" s="34">
        <v>41938</v>
      </c>
      <c r="K66" s="106"/>
      <c r="L66" s="109"/>
      <c r="M66" s="34">
        <v>41969</v>
      </c>
      <c r="N66" s="10">
        <v>16230</v>
      </c>
      <c r="O66" s="7">
        <v>16310</v>
      </c>
      <c r="P66" s="40">
        <v>41999</v>
      </c>
      <c r="Q66" s="123"/>
      <c r="R66" s="166"/>
    </row>
    <row r="67" spans="1:18" ht="15" customHeight="1">
      <c r="A67" s="5">
        <v>41847</v>
      </c>
      <c r="B67" s="94"/>
      <c r="C67" s="95"/>
      <c r="D67" s="5">
        <v>41878</v>
      </c>
      <c r="E67" s="10">
        <v>18635</v>
      </c>
      <c r="F67" s="7">
        <v>18730</v>
      </c>
      <c r="G67" s="5">
        <v>41909</v>
      </c>
      <c r="H67" s="126"/>
      <c r="I67" s="142"/>
      <c r="J67" s="34">
        <v>41939</v>
      </c>
      <c r="K67" s="11">
        <v>14650</v>
      </c>
      <c r="L67" s="9">
        <v>14800</v>
      </c>
      <c r="M67" s="34">
        <v>41970</v>
      </c>
      <c r="N67" s="10">
        <v>16325</v>
      </c>
      <c r="O67" s="7">
        <v>16400</v>
      </c>
      <c r="P67" s="40">
        <v>42000</v>
      </c>
      <c r="Q67" s="123"/>
      <c r="R67" s="124"/>
    </row>
    <row r="68" spans="1:18" ht="15" customHeight="1">
      <c r="A68" s="5">
        <v>41848</v>
      </c>
      <c r="B68" s="10">
        <v>18800</v>
      </c>
      <c r="C68" s="7">
        <v>18850</v>
      </c>
      <c r="D68" s="5">
        <v>41879</v>
      </c>
      <c r="E68" s="10">
        <v>18650</v>
      </c>
      <c r="F68" s="7">
        <v>18755</v>
      </c>
      <c r="G68" s="5">
        <v>41910</v>
      </c>
      <c r="H68" s="143"/>
      <c r="I68" s="144"/>
      <c r="J68" s="34">
        <v>41940</v>
      </c>
      <c r="K68" s="11">
        <v>15055</v>
      </c>
      <c r="L68" s="9">
        <v>15135</v>
      </c>
      <c r="M68" s="34">
        <v>41971</v>
      </c>
      <c r="N68" s="10">
        <v>16090</v>
      </c>
      <c r="O68" s="7">
        <v>16160</v>
      </c>
      <c r="P68" s="40">
        <v>42001</v>
      </c>
      <c r="Q68" s="123"/>
      <c r="R68" s="136"/>
    </row>
    <row r="69" spans="1:18" ht="15" customHeight="1">
      <c r="A69" s="5">
        <v>41849</v>
      </c>
      <c r="B69" s="10">
        <v>18525</v>
      </c>
      <c r="C69" s="7">
        <v>18595</v>
      </c>
      <c r="D69" s="5">
        <v>41880</v>
      </c>
      <c r="E69" s="10">
        <v>18455</v>
      </c>
      <c r="F69" s="7">
        <v>18575</v>
      </c>
      <c r="G69" s="5">
        <v>41911</v>
      </c>
      <c r="H69" s="139">
        <v>16510</v>
      </c>
      <c r="I69" s="140">
        <v>16565</v>
      </c>
      <c r="J69" s="34">
        <v>41941</v>
      </c>
      <c r="K69" s="11">
        <v>15585</v>
      </c>
      <c r="L69" s="9">
        <v>15625</v>
      </c>
      <c r="M69" s="34">
        <v>41972</v>
      </c>
      <c r="N69" s="123"/>
      <c r="O69" s="124"/>
      <c r="P69" s="40">
        <v>42002</v>
      </c>
      <c r="Q69" s="11">
        <v>15110</v>
      </c>
      <c r="R69" s="75">
        <v>15185</v>
      </c>
    </row>
    <row r="70" spans="1:18" ht="15" customHeight="1">
      <c r="A70" s="5">
        <v>41850</v>
      </c>
      <c r="B70" s="11">
        <v>18680</v>
      </c>
      <c r="C70" s="9">
        <v>18825</v>
      </c>
      <c r="D70" s="5">
        <v>41881</v>
      </c>
      <c r="E70" s="123"/>
      <c r="F70" s="124"/>
      <c r="G70" s="5">
        <v>41912</v>
      </c>
      <c r="H70" s="139">
        <v>16505</v>
      </c>
      <c r="I70" s="140">
        <v>16600</v>
      </c>
      <c r="J70" s="34">
        <v>41942</v>
      </c>
      <c r="K70" s="11">
        <v>15325</v>
      </c>
      <c r="L70" s="9">
        <v>15400</v>
      </c>
      <c r="M70" s="34">
        <v>41973</v>
      </c>
      <c r="N70" s="106"/>
      <c r="O70" s="109"/>
      <c r="P70" s="40">
        <v>42003</v>
      </c>
      <c r="Q70" s="11">
        <v>14855</v>
      </c>
      <c r="R70" s="75">
        <v>14950</v>
      </c>
    </row>
    <row r="71" spans="1:18" ht="15" customHeight="1" thickBot="1">
      <c r="A71" s="5">
        <v>41851</v>
      </c>
      <c r="B71" s="11">
        <v>18765</v>
      </c>
      <c r="C71" s="9">
        <v>18800</v>
      </c>
      <c r="D71" s="5">
        <v>41882</v>
      </c>
      <c r="E71" s="106"/>
      <c r="F71" s="109"/>
      <c r="G71" s="46"/>
      <c r="H71" s="146"/>
      <c r="I71" s="147"/>
      <c r="J71" s="34">
        <v>41943</v>
      </c>
      <c r="K71" s="11">
        <v>15815</v>
      </c>
      <c r="L71" s="9">
        <v>15900</v>
      </c>
      <c r="M71" s="46"/>
      <c r="N71" s="18"/>
      <c r="O71" s="19"/>
      <c r="P71" s="40">
        <v>42004</v>
      </c>
      <c r="Q71" s="11">
        <v>14935</v>
      </c>
      <c r="R71" s="75">
        <v>15025</v>
      </c>
    </row>
    <row r="72" spans="1:18" ht="21" customHeight="1" thickBot="1">
      <c r="A72" s="59"/>
      <c r="B72" s="51">
        <f>IF(COUNT(B41:B71)&lt;&gt;0,AVERAGE(B41:B71),"")</f>
        <v>19050.434782608696</v>
      </c>
      <c r="C72" s="51">
        <f>IF(COUNT(C41:C71)&lt;&gt;0,AVERAGE(C41:C71),"")</f>
        <v>19143.260869565216</v>
      </c>
      <c r="D72" s="59"/>
      <c r="E72" s="51">
        <f>IF(COUNT(E41:E71)&lt;&gt;0,AVERAGE(E41:E71),"")</f>
        <v>18575.75</v>
      </c>
      <c r="F72" s="51">
        <f>IF(COUNT(F41:F71)&lt;&gt;0,AVERAGE(F41:F71),"")</f>
        <v>18670</v>
      </c>
      <c r="G72" s="59"/>
      <c r="H72" s="51">
        <f>IF(COUNT(H41:H70)&lt;&gt;0,AVERAGE(H41:H70),"")</f>
        <v>18079.31818181818</v>
      </c>
      <c r="I72" s="51">
        <f>IF(COUNT(I41:I70)&lt;&gt;0,AVERAGE(I41:I70),"")</f>
        <v>18171.81818181818</v>
      </c>
      <c r="J72" s="59"/>
      <c r="K72" s="51">
        <f>IF(COUNT(K41:K71)&lt;&gt;0,AVERAGE(K41:K71),"")</f>
        <v>15770.434782608696</v>
      </c>
      <c r="L72" s="51">
        <f>IF(COUNT(L41:L71)&lt;&gt;0,AVERAGE(L41:L71),"")</f>
        <v>15855.869565217392</v>
      </c>
      <c r="M72" s="59"/>
      <c r="N72" s="51">
        <f>IF(COUNT(N41:N71)&lt;&gt;0,AVERAGE(N41:N71),"")</f>
        <v>15706.25</v>
      </c>
      <c r="O72" s="51">
        <f>IF(COUNT(O41:O71)&lt;&gt;0,AVERAGE(O41:O71),"")</f>
        <v>15778.5</v>
      </c>
      <c r="P72" s="59"/>
      <c r="Q72" s="51">
        <f>IF(COUNT(Q41:Q71)&lt;&gt;0,AVERAGE(Q41:Q71),"")</f>
        <v>15918.57142857143</v>
      </c>
      <c r="R72" s="103">
        <f>IF(COUNT(R41:R71)&lt;&gt;0,AVERAGE(R41:R71),"")</f>
        <v>15993.57142857143</v>
      </c>
    </row>
    <row r="136" ht="13.5">
      <c r="A136" s="62"/>
    </row>
    <row r="137" ht="13.5">
      <c r="A137" s="62"/>
    </row>
    <row r="138" ht="13.5">
      <c r="A138" s="62"/>
    </row>
    <row r="139" ht="13.5">
      <c r="A139" s="62"/>
    </row>
    <row r="140" ht="13.5">
      <c r="A140" s="62"/>
    </row>
    <row r="141" ht="13.5">
      <c r="A141" s="62"/>
    </row>
    <row r="142" ht="13.5">
      <c r="A142" s="62"/>
    </row>
    <row r="143" ht="13.5">
      <c r="A143" s="62"/>
    </row>
    <row r="144" ht="13.5">
      <c r="A144" s="62"/>
    </row>
    <row r="145" ht="13.5">
      <c r="A145" s="62"/>
    </row>
    <row r="146" ht="13.5">
      <c r="A146" s="62"/>
    </row>
    <row r="147" ht="13.5">
      <c r="A147" s="62"/>
    </row>
    <row r="148" ht="13.5">
      <c r="A148" s="62"/>
    </row>
    <row r="149" ht="13.5">
      <c r="A149" s="62"/>
    </row>
    <row r="150" ht="13.5">
      <c r="A150" s="62"/>
    </row>
    <row r="151" ht="13.5">
      <c r="A151" s="62"/>
    </row>
    <row r="152" ht="13.5">
      <c r="A152" s="62"/>
    </row>
    <row r="153" ht="13.5">
      <c r="A153" s="62"/>
    </row>
    <row r="154" ht="13.5">
      <c r="A154" s="62"/>
    </row>
    <row r="155" ht="13.5">
      <c r="A155" s="62"/>
    </row>
    <row r="156" ht="13.5">
      <c r="A156" s="62"/>
    </row>
    <row r="157" ht="13.5">
      <c r="A157" s="62"/>
    </row>
    <row r="158" ht="13.5">
      <c r="A158" s="62"/>
    </row>
    <row r="159" ht="13.5">
      <c r="A159" s="62"/>
    </row>
    <row r="160" ht="13.5">
      <c r="A160" s="62"/>
    </row>
    <row r="161" ht="13.5">
      <c r="A161" s="62"/>
    </row>
    <row r="162" ht="13.5">
      <c r="A162" s="62"/>
    </row>
    <row r="163" ht="13.5">
      <c r="A163" s="62"/>
    </row>
    <row r="164" ht="13.5">
      <c r="A164" s="62"/>
    </row>
    <row r="165" ht="13.5">
      <c r="A165" s="62"/>
    </row>
    <row r="166" ht="13.5">
      <c r="A166" s="62"/>
    </row>
    <row r="167" ht="13.5">
      <c r="A167" s="62"/>
    </row>
    <row r="168" ht="13.5">
      <c r="A168" s="62"/>
    </row>
    <row r="169" ht="13.5">
      <c r="A169" s="62"/>
    </row>
    <row r="170" ht="13.5">
      <c r="A170" s="62"/>
    </row>
    <row r="171" ht="13.5">
      <c r="A171" s="62"/>
    </row>
    <row r="172" ht="13.5">
      <c r="A172" s="62"/>
    </row>
    <row r="173" ht="13.5">
      <c r="A173" s="62"/>
    </row>
    <row r="174" ht="13.5">
      <c r="A174" s="62"/>
    </row>
    <row r="175" ht="13.5">
      <c r="A175" s="62"/>
    </row>
    <row r="176" ht="13.5">
      <c r="A176" s="62"/>
    </row>
    <row r="177" ht="13.5">
      <c r="A177" s="62"/>
    </row>
    <row r="178" ht="13.5">
      <c r="A178" s="62"/>
    </row>
    <row r="179" ht="13.5">
      <c r="A179" s="62"/>
    </row>
    <row r="180" ht="13.5">
      <c r="A180" s="62"/>
    </row>
    <row r="181" ht="13.5">
      <c r="A181" s="62"/>
    </row>
    <row r="182" ht="13.5">
      <c r="A182" s="62"/>
    </row>
    <row r="183" ht="13.5">
      <c r="A183" s="62"/>
    </row>
    <row r="184" ht="13.5">
      <c r="A184" s="62"/>
    </row>
    <row r="185" ht="13.5">
      <c r="A185" s="62"/>
    </row>
    <row r="186" ht="13.5">
      <c r="A186" s="62"/>
    </row>
    <row r="187" ht="13.5">
      <c r="A187" s="62"/>
    </row>
    <row r="188" ht="13.5">
      <c r="A188" s="62"/>
    </row>
    <row r="189" ht="13.5">
      <c r="A189" s="62"/>
    </row>
    <row r="190" ht="13.5">
      <c r="A190" s="62"/>
    </row>
    <row r="191" ht="13.5">
      <c r="A191" s="62"/>
    </row>
    <row r="192" ht="13.5">
      <c r="A192" s="62"/>
    </row>
    <row r="193" ht="13.5">
      <c r="A193" s="62"/>
    </row>
    <row r="194" ht="13.5">
      <c r="A194" s="62"/>
    </row>
    <row r="195" ht="13.5">
      <c r="A195" s="62"/>
    </row>
    <row r="196" ht="13.5">
      <c r="A196" s="62"/>
    </row>
    <row r="197" ht="13.5">
      <c r="A197" s="62"/>
    </row>
    <row r="198" ht="13.5">
      <c r="A198" s="62"/>
    </row>
    <row r="199" ht="13.5">
      <c r="A199" s="62"/>
    </row>
    <row r="200" ht="13.5">
      <c r="A200" s="62"/>
    </row>
    <row r="201" ht="13.5">
      <c r="A201" s="62"/>
    </row>
    <row r="202" ht="13.5">
      <c r="A202" s="62"/>
    </row>
    <row r="203" ht="13.5">
      <c r="A203" s="62"/>
    </row>
    <row r="204" ht="13.5">
      <c r="A204" s="62"/>
    </row>
    <row r="205" ht="13.5">
      <c r="A205" s="62"/>
    </row>
    <row r="206" ht="13.5">
      <c r="A206" s="62"/>
    </row>
    <row r="207" ht="13.5">
      <c r="A207" s="62"/>
    </row>
    <row r="208" ht="13.5">
      <c r="A208" s="62"/>
    </row>
    <row r="209" ht="13.5">
      <c r="A209" s="62"/>
    </row>
    <row r="210" ht="13.5">
      <c r="A210" s="62"/>
    </row>
    <row r="211" ht="13.5">
      <c r="A211" s="62"/>
    </row>
    <row r="212" ht="13.5">
      <c r="A212" s="62"/>
    </row>
    <row r="213" ht="13.5">
      <c r="A213" s="62"/>
    </row>
    <row r="214" ht="13.5">
      <c r="A214" s="62"/>
    </row>
    <row r="215" ht="13.5">
      <c r="A215" s="62"/>
    </row>
    <row r="216" ht="13.5">
      <c r="A216" s="62"/>
    </row>
    <row r="217" ht="13.5">
      <c r="A217" s="62"/>
    </row>
    <row r="218" ht="13.5">
      <c r="A218" s="62"/>
    </row>
    <row r="219" ht="13.5">
      <c r="A219" s="62"/>
    </row>
    <row r="220" ht="13.5">
      <c r="A220" s="62"/>
    </row>
    <row r="221" ht="13.5">
      <c r="A221" s="62"/>
    </row>
    <row r="222" ht="13.5">
      <c r="A222" s="62"/>
    </row>
    <row r="223" ht="13.5">
      <c r="A223" s="62"/>
    </row>
    <row r="224" ht="13.5">
      <c r="A224" s="62"/>
    </row>
    <row r="225" ht="13.5">
      <c r="A225" s="62"/>
    </row>
    <row r="226" ht="13.5">
      <c r="A226" s="62"/>
    </row>
    <row r="227" ht="13.5">
      <c r="A227" s="62"/>
    </row>
    <row r="228" ht="13.5">
      <c r="A228" s="62"/>
    </row>
    <row r="229" ht="13.5">
      <c r="A229" s="62"/>
    </row>
    <row r="230" ht="13.5">
      <c r="A230" s="62"/>
    </row>
    <row r="231" ht="13.5">
      <c r="A231" s="62"/>
    </row>
    <row r="232" ht="13.5">
      <c r="A232" s="62"/>
    </row>
    <row r="233" ht="13.5">
      <c r="A233" s="62"/>
    </row>
    <row r="234" ht="13.5">
      <c r="A234" s="62"/>
    </row>
    <row r="235" ht="13.5">
      <c r="A235" s="62"/>
    </row>
    <row r="236" ht="13.5">
      <c r="A236" s="62"/>
    </row>
    <row r="237" ht="13.5">
      <c r="A237" s="62"/>
    </row>
    <row r="238" ht="13.5">
      <c r="A238" s="62"/>
    </row>
    <row r="239" ht="13.5">
      <c r="A239" s="62"/>
    </row>
    <row r="240" ht="13.5">
      <c r="A240" s="62"/>
    </row>
    <row r="241" ht="13.5">
      <c r="A241" s="62"/>
    </row>
    <row r="242" ht="13.5">
      <c r="A242" s="62"/>
    </row>
    <row r="243" ht="13.5">
      <c r="A243" s="62"/>
    </row>
    <row r="244" ht="13.5">
      <c r="A244" s="62"/>
    </row>
    <row r="245" ht="13.5">
      <c r="A245" s="62"/>
    </row>
    <row r="246" ht="13.5">
      <c r="A246" s="62"/>
    </row>
    <row r="247" ht="13.5">
      <c r="A247" s="62"/>
    </row>
    <row r="248" ht="13.5">
      <c r="A248" s="62"/>
    </row>
    <row r="249" ht="13.5">
      <c r="A249" s="62"/>
    </row>
    <row r="250" ht="13.5">
      <c r="A250" s="62"/>
    </row>
    <row r="251" ht="13.5">
      <c r="A251" s="62"/>
    </row>
    <row r="252" ht="13.5">
      <c r="A252" s="62"/>
    </row>
    <row r="253" ht="13.5">
      <c r="A253" s="62"/>
    </row>
    <row r="254" ht="13.5">
      <c r="A254" s="62"/>
    </row>
    <row r="255" ht="13.5">
      <c r="A255" s="62"/>
    </row>
    <row r="256" ht="13.5">
      <c r="A256" s="62"/>
    </row>
    <row r="257" ht="13.5">
      <c r="A257" s="62"/>
    </row>
    <row r="258" ht="13.5">
      <c r="A258" s="62"/>
    </row>
    <row r="259" ht="13.5">
      <c r="A259" s="62"/>
    </row>
    <row r="260" ht="13.5">
      <c r="A260" s="62"/>
    </row>
    <row r="261" ht="13.5">
      <c r="A261" s="62"/>
    </row>
    <row r="262" ht="13.5">
      <c r="A262" s="62"/>
    </row>
    <row r="263" ht="13.5">
      <c r="A263" s="62"/>
    </row>
    <row r="264" ht="13.5">
      <c r="A264" s="62"/>
    </row>
    <row r="265" ht="13.5">
      <c r="A265" s="62"/>
    </row>
    <row r="266" ht="13.5">
      <c r="A266" s="62"/>
    </row>
    <row r="267" ht="13.5">
      <c r="A267" s="62"/>
    </row>
    <row r="268" ht="13.5">
      <c r="A268" s="62"/>
    </row>
    <row r="269" ht="13.5">
      <c r="A269" s="62"/>
    </row>
    <row r="270" ht="13.5">
      <c r="A270" s="62"/>
    </row>
    <row r="271" ht="13.5">
      <c r="A271" s="62"/>
    </row>
    <row r="272" ht="13.5">
      <c r="A272" s="62"/>
    </row>
    <row r="273" ht="13.5">
      <c r="A273" s="62"/>
    </row>
    <row r="274" ht="13.5">
      <c r="A274" s="62"/>
    </row>
    <row r="275" ht="13.5">
      <c r="A275" s="62"/>
    </row>
    <row r="276" ht="13.5">
      <c r="A276" s="62"/>
    </row>
    <row r="277" ht="13.5">
      <c r="A277" s="62"/>
    </row>
    <row r="278" ht="13.5">
      <c r="A278" s="62"/>
    </row>
    <row r="279" ht="13.5">
      <c r="A279" s="62"/>
    </row>
    <row r="280" ht="13.5">
      <c r="A280" s="62"/>
    </row>
    <row r="281" ht="13.5">
      <c r="A281" s="62"/>
    </row>
    <row r="282" ht="13.5">
      <c r="A282" s="62"/>
    </row>
    <row r="283" ht="13.5">
      <c r="A283" s="62"/>
    </row>
    <row r="284" ht="13.5">
      <c r="A284" s="62"/>
    </row>
    <row r="285" ht="13.5">
      <c r="A285" s="62"/>
    </row>
    <row r="286" ht="13.5">
      <c r="A286" s="62"/>
    </row>
    <row r="287" ht="13.5">
      <c r="A287" s="62"/>
    </row>
    <row r="288" ht="13.5">
      <c r="A288" s="62"/>
    </row>
    <row r="289" ht="13.5">
      <c r="A289" s="62"/>
    </row>
    <row r="290" ht="13.5">
      <c r="A290" s="62"/>
    </row>
    <row r="291" ht="13.5">
      <c r="A291" s="62"/>
    </row>
    <row r="292" ht="13.5">
      <c r="A292" s="62"/>
    </row>
    <row r="293" ht="13.5">
      <c r="A293" s="62"/>
    </row>
    <row r="294" ht="13.5">
      <c r="A294" s="62"/>
    </row>
    <row r="295" ht="13.5">
      <c r="A295" s="62"/>
    </row>
    <row r="296" ht="13.5">
      <c r="A296" s="62"/>
    </row>
    <row r="297" ht="13.5">
      <c r="A297" s="62"/>
    </row>
    <row r="298" ht="13.5">
      <c r="A298" s="62"/>
    </row>
    <row r="299" ht="13.5">
      <c r="A299" s="62"/>
    </row>
    <row r="300" ht="13.5">
      <c r="A300" s="62"/>
    </row>
    <row r="301" ht="13.5">
      <c r="A301" s="62"/>
    </row>
    <row r="302" ht="13.5">
      <c r="A302" s="62"/>
    </row>
    <row r="303" ht="13.5">
      <c r="A303" s="62"/>
    </row>
    <row r="304" ht="13.5">
      <c r="A304" s="62"/>
    </row>
    <row r="305" ht="13.5">
      <c r="A305" s="62"/>
    </row>
    <row r="306" ht="13.5">
      <c r="A306" s="62"/>
    </row>
    <row r="307" ht="13.5">
      <c r="A307" s="62"/>
    </row>
    <row r="308" ht="13.5">
      <c r="A308" s="62"/>
    </row>
    <row r="309" ht="13.5">
      <c r="A309" s="62"/>
    </row>
    <row r="310" ht="13.5">
      <c r="A310" s="62"/>
    </row>
    <row r="311" ht="13.5">
      <c r="A311" s="62"/>
    </row>
    <row r="312" ht="13.5">
      <c r="A312" s="62"/>
    </row>
    <row r="313" ht="13.5">
      <c r="A313" s="62"/>
    </row>
    <row r="314" ht="13.5">
      <c r="A314" s="62"/>
    </row>
    <row r="315" ht="13.5">
      <c r="A315" s="62"/>
    </row>
    <row r="316" ht="13.5">
      <c r="A316" s="62"/>
    </row>
    <row r="317" ht="13.5">
      <c r="A317" s="62"/>
    </row>
    <row r="318" ht="13.5">
      <c r="A318" s="62"/>
    </row>
    <row r="319" ht="13.5">
      <c r="A319" s="62"/>
    </row>
    <row r="320" ht="13.5">
      <c r="A320" s="62"/>
    </row>
    <row r="321" ht="13.5">
      <c r="A321" s="62"/>
    </row>
    <row r="322" ht="13.5">
      <c r="A322" s="62"/>
    </row>
    <row r="323" ht="13.5">
      <c r="A323" s="62"/>
    </row>
    <row r="324" ht="13.5">
      <c r="A324" s="62"/>
    </row>
    <row r="325" ht="13.5">
      <c r="A325" s="62"/>
    </row>
    <row r="326" ht="13.5">
      <c r="A326" s="62"/>
    </row>
    <row r="327" ht="13.5">
      <c r="A327" s="62"/>
    </row>
    <row r="328" ht="13.5">
      <c r="A328" s="62"/>
    </row>
    <row r="329" ht="13.5">
      <c r="A329" s="62"/>
    </row>
    <row r="330" ht="13.5">
      <c r="A330" s="62"/>
    </row>
    <row r="331" ht="13.5">
      <c r="A331" s="62"/>
    </row>
    <row r="332" ht="13.5">
      <c r="A332" s="62"/>
    </row>
    <row r="333" ht="13.5">
      <c r="A333" s="62"/>
    </row>
    <row r="334" ht="13.5">
      <c r="A334" s="62"/>
    </row>
    <row r="335" ht="13.5">
      <c r="A335" s="62"/>
    </row>
    <row r="336" ht="13.5">
      <c r="A336" s="62"/>
    </row>
    <row r="337" ht="13.5">
      <c r="A337" s="62"/>
    </row>
    <row r="338" ht="13.5">
      <c r="A338" s="62"/>
    </row>
    <row r="339" ht="13.5">
      <c r="A339" s="62"/>
    </row>
    <row r="340" ht="13.5">
      <c r="A340" s="62"/>
    </row>
    <row r="341" ht="13.5">
      <c r="A341" s="62"/>
    </row>
    <row r="342" ht="13.5">
      <c r="A342" s="62"/>
    </row>
    <row r="343" ht="13.5">
      <c r="A343" s="62"/>
    </row>
    <row r="344" ht="13.5">
      <c r="A344" s="62"/>
    </row>
    <row r="345" ht="13.5">
      <c r="A345" s="62"/>
    </row>
    <row r="346" ht="13.5">
      <c r="A346" s="62"/>
    </row>
    <row r="347" ht="13.5">
      <c r="A347" s="62"/>
    </row>
    <row r="348" ht="13.5">
      <c r="A348" s="62"/>
    </row>
    <row r="349" ht="13.5">
      <c r="A349" s="62"/>
    </row>
    <row r="350" ht="13.5">
      <c r="A350" s="62"/>
    </row>
    <row r="351" ht="13.5">
      <c r="A351" s="62"/>
    </row>
    <row r="352" ht="13.5">
      <c r="A352" s="62"/>
    </row>
    <row r="353" ht="13.5">
      <c r="A353" s="62"/>
    </row>
    <row r="354" ht="13.5">
      <c r="A354" s="62"/>
    </row>
    <row r="355" ht="13.5">
      <c r="A355" s="62"/>
    </row>
    <row r="356" ht="13.5">
      <c r="A356" s="62"/>
    </row>
    <row r="357" ht="13.5">
      <c r="A357" s="62"/>
    </row>
    <row r="358" ht="13.5">
      <c r="A358" s="62"/>
    </row>
    <row r="359" ht="13.5">
      <c r="A359" s="62"/>
    </row>
    <row r="360" ht="13.5">
      <c r="A360" s="62"/>
    </row>
    <row r="361" ht="13.5">
      <c r="A361" s="62"/>
    </row>
    <row r="362" ht="13.5">
      <c r="A362" s="62"/>
    </row>
    <row r="363" ht="13.5">
      <c r="A363" s="62"/>
    </row>
    <row r="364" ht="13.5">
      <c r="A364" s="62"/>
    </row>
    <row r="365" ht="13.5">
      <c r="A365" s="62"/>
    </row>
    <row r="366" ht="13.5">
      <c r="A366" s="62"/>
    </row>
    <row r="367" ht="13.5">
      <c r="A367" s="62"/>
    </row>
    <row r="368" ht="13.5">
      <c r="A368" s="62"/>
    </row>
    <row r="369" ht="13.5">
      <c r="A369" s="62"/>
    </row>
    <row r="370" ht="13.5">
      <c r="A370" s="62"/>
    </row>
    <row r="371" ht="13.5">
      <c r="A371" s="62"/>
    </row>
    <row r="372" ht="13.5">
      <c r="A372" s="62"/>
    </row>
    <row r="373" ht="13.5">
      <c r="A373" s="62"/>
    </row>
    <row r="374" ht="13.5">
      <c r="A374" s="62"/>
    </row>
    <row r="375" ht="13.5">
      <c r="A375" s="62"/>
    </row>
    <row r="376" ht="13.5">
      <c r="A376" s="62"/>
    </row>
    <row r="377" ht="13.5">
      <c r="A377" s="62"/>
    </row>
    <row r="378" ht="13.5">
      <c r="A378" s="62"/>
    </row>
    <row r="379" ht="13.5">
      <c r="A379" s="62"/>
    </row>
    <row r="380" ht="13.5">
      <c r="A380" s="62"/>
    </row>
    <row r="381" ht="13.5">
      <c r="A381" s="62"/>
    </row>
    <row r="382" ht="13.5">
      <c r="A382" s="62"/>
    </row>
    <row r="383" ht="13.5">
      <c r="A383" s="62"/>
    </row>
    <row r="384" ht="13.5">
      <c r="A384" s="62"/>
    </row>
    <row r="385" ht="13.5">
      <c r="A385" s="62"/>
    </row>
    <row r="386" ht="13.5">
      <c r="A386" s="62"/>
    </row>
    <row r="387" ht="13.5">
      <c r="A387" s="62"/>
    </row>
    <row r="388" ht="13.5">
      <c r="A388" s="62"/>
    </row>
    <row r="389" ht="13.5">
      <c r="A389" s="62"/>
    </row>
    <row r="390" ht="13.5">
      <c r="A390" s="62"/>
    </row>
    <row r="391" ht="13.5">
      <c r="A391" s="62"/>
    </row>
    <row r="392" ht="13.5">
      <c r="A392" s="62"/>
    </row>
    <row r="393" ht="13.5">
      <c r="A393" s="62"/>
    </row>
    <row r="394" ht="13.5">
      <c r="A394" s="62"/>
    </row>
    <row r="395" ht="13.5">
      <c r="A395" s="62"/>
    </row>
    <row r="396" ht="13.5">
      <c r="A396" s="62"/>
    </row>
    <row r="397" ht="13.5">
      <c r="A397" s="62"/>
    </row>
    <row r="398" ht="13.5">
      <c r="A398" s="62"/>
    </row>
    <row r="399" ht="13.5">
      <c r="A399" s="62"/>
    </row>
    <row r="400" ht="13.5">
      <c r="A400" s="62"/>
    </row>
    <row r="401" ht="13.5">
      <c r="A401" s="62"/>
    </row>
    <row r="402" ht="13.5">
      <c r="A402" s="62"/>
    </row>
  </sheetData>
  <sheetProtection/>
  <mergeCells count="24">
    <mergeCell ref="A2:C2"/>
    <mergeCell ref="D2:F2"/>
    <mergeCell ref="G2:I2"/>
    <mergeCell ref="J2:L2"/>
    <mergeCell ref="M2:O2"/>
    <mergeCell ref="P2:R2"/>
    <mergeCell ref="A3:A4"/>
    <mergeCell ref="D3:D4"/>
    <mergeCell ref="G3:G4"/>
    <mergeCell ref="J3:J4"/>
    <mergeCell ref="M3:M4"/>
    <mergeCell ref="P3:P4"/>
    <mergeCell ref="A38:C38"/>
    <mergeCell ref="D38:F38"/>
    <mergeCell ref="G38:I38"/>
    <mergeCell ref="J38:L38"/>
    <mergeCell ref="M38:O38"/>
    <mergeCell ref="P38:R38"/>
    <mergeCell ref="A39:A40"/>
    <mergeCell ref="D39:D40"/>
    <mergeCell ref="G39:G40"/>
    <mergeCell ref="J39:J40"/>
    <mergeCell ref="M39:M40"/>
    <mergeCell ref="P39:P40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02"/>
  <sheetViews>
    <sheetView zoomScale="85" zoomScaleNormal="85" zoomScalePageLayoutView="0" workbookViewId="0" topLeftCell="A1">
      <selection activeCell="T8" sqref="T8"/>
    </sheetView>
  </sheetViews>
  <sheetFormatPr defaultColWidth="9.00390625" defaultRowHeight="13.5"/>
  <cols>
    <col min="1" max="1" width="11.625" style="54" customWidth="1"/>
    <col min="2" max="3" width="9.625" style="53" customWidth="1"/>
    <col min="4" max="4" width="12.25390625" style="3" bestFit="1" customWidth="1"/>
    <col min="5" max="6" width="10.125" style="3" customWidth="1"/>
    <col min="7" max="7" width="12.00390625" style="3" bestFit="1" customWidth="1"/>
    <col min="8" max="9" width="10.125" style="3" customWidth="1"/>
    <col min="10" max="10" width="12.00390625" style="3" bestFit="1" customWidth="1"/>
    <col min="11" max="11" width="10.00390625" style="3" customWidth="1"/>
    <col min="12" max="12" width="10.625" style="3" customWidth="1"/>
    <col min="13" max="13" width="12.00390625" style="3" bestFit="1" customWidth="1"/>
    <col min="14" max="14" width="10.00390625" style="54" bestFit="1" customWidth="1"/>
    <col min="15" max="15" width="10.625" style="54" customWidth="1"/>
    <col min="16" max="16" width="12.25390625" style="3" bestFit="1" customWidth="1"/>
    <col min="17" max="21" width="10.00390625" style="3" bestFit="1" customWidth="1"/>
    <col min="22" max="22" width="11.625" style="3" customWidth="1"/>
    <col min="23" max="24" width="8.625" style="3" customWidth="1"/>
    <col min="25" max="25" width="11.625" style="3" customWidth="1"/>
    <col min="26" max="27" width="8.625" style="3" customWidth="1"/>
    <col min="28" max="28" width="11.625" style="3" customWidth="1"/>
    <col min="29" max="30" width="8.625" style="3" customWidth="1"/>
    <col min="31" max="31" width="11.625" style="3" customWidth="1"/>
    <col min="32" max="33" width="8.625" style="3" customWidth="1"/>
    <col min="34" max="34" width="11.625" style="3" customWidth="1"/>
    <col min="35" max="35" width="8.625" style="3" customWidth="1"/>
    <col min="36" max="16384" width="9.00390625" style="3" customWidth="1"/>
  </cols>
  <sheetData>
    <row r="1" spans="1:16" ht="30" customHeight="1" thickBot="1">
      <c r="A1" s="52" t="s">
        <v>21</v>
      </c>
      <c r="E1" s="63" t="s">
        <v>25</v>
      </c>
      <c r="O1" s="54" t="s">
        <v>26</v>
      </c>
      <c r="P1" s="3" t="s">
        <v>26</v>
      </c>
    </row>
    <row r="2" spans="1:18" ht="21" customHeight="1">
      <c r="A2" s="369" t="s">
        <v>2</v>
      </c>
      <c r="B2" s="370"/>
      <c r="C2" s="371"/>
      <c r="D2" s="369" t="s">
        <v>3</v>
      </c>
      <c r="E2" s="370"/>
      <c r="F2" s="371"/>
      <c r="G2" s="369" t="s">
        <v>4</v>
      </c>
      <c r="H2" s="370"/>
      <c r="I2" s="371"/>
      <c r="J2" s="369" t="s">
        <v>5</v>
      </c>
      <c r="K2" s="370"/>
      <c r="L2" s="371"/>
      <c r="M2" s="369" t="s">
        <v>6</v>
      </c>
      <c r="N2" s="370"/>
      <c r="O2" s="371"/>
      <c r="P2" s="369" t="s">
        <v>7</v>
      </c>
      <c r="Q2" s="370"/>
      <c r="R2" s="371"/>
    </row>
    <row r="3" spans="1:18" s="47" customFormat="1" ht="13.5">
      <c r="A3" s="372" t="s">
        <v>0</v>
      </c>
      <c r="B3" s="55" t="s">
        <v>17</v>
      </c>
      <c r="C3" s="56" t="s">
        <v>22</v>
      </c>
      <c r="D3" s="372" t="s">
        <v>0</v>
      </c>
      <c r="E3" s="55" t="s">
        <v>17</v>
      </c>
      <c r="F3" s="56" t="s">
        <v>18</v>
      </c>
      <c r="G3" s="376" t="s">
        <v>0</v>
      </c>
      <c r="H3" s="55" t="s">
        <v>17</v>
      </c>
      <c r="I3" s="56" t="s">
        <v>18</v>
      </c>
      <c r="J3" s="372" t="s">
        <v>0</v>
      </c>
      <c r="K3" s="55" t="s">
        <v>17</v>
      </c>
      <c r="L3" s="56" t="s">
        <v>18</v>
      </c>
      <c r="M3" s="372" t="s">
        <v>0</v>
      </c>
      <c r="N3" s="55" t="s">
        <v>17</v>
      </c>
      <c r="O3" s="56" t="s">
        <v>18</v>
      </c>
      <c r="P3" s="372" t="s">
        <v>0</v>
      </c>
      <c r="Q3" s="55" t="s">
        <v>17</v>
      </c>
      <c r="R3" s="56" t="s">
        <v>18</v>
      </c>
    </row>
    <row r="4" spans="1:18" s="57" customFormat="1" ht="13.5" thickBot="1">
      <c r="A4" s="373"/>
      <c r="B4" s="32" t="s">
        <v>20</v>
      </c>
      <c r="C4" s="33" t="s">
        <v>19</v>
      </c>
      <c r="D4" s="373"/>
      <c r="E4" s="32" t="s">
        <v>20</v>
      </c>
      <c r="F4" s="33" t="s">
        <v>19</v>
      </c>
      <c r="G4" s="377"/>
      <c r="H4" s="32" t="s">
        <v>20</v>
      </c>
      <c r="I4" s="33" t="s">
        <v>19</v>
      </c>
      <c r="J4" s="373"/>
      <c r="K4" s="32" t="s">
        <v>20</v>
      </c>
      <c r="L4" s="33" t="s">
        <v>19</v>
      </c>
      <c r="M4" s="373"/>
      <c r="N4" s="32" t="s">
        <v>20</v>
      </c>
      <c r="O4" s="33" t="s">
        <v>19</v>
      </c>
      <c r="P4" s="373"/>
      <c r="Q4" s="32" t="s">
        <v>20</v>
      </c>
      <c r="R4" s="33" t="s">
        <v>19</v>
      </c>
    </row>
    <row r="5" spans="1:18" s="57" customFormat="1" ht="15" customHeight="1">
      <c r="A5" s="69">
        <v>41640</v>
      </c>
      <c r="B5" s="105"/>
      <c r="C5" s="105"/>
      <c r="D5" s="69">
        <v>41671</v>
      </c>
      <c r="E5" s="105"/>
      <c r="F5" s="105"/>
      <c r="G5" s="70">
        <v>41699</v>
      </c>
      <c r="H5" s="105"/>
      <c r="I5" s="105"/>
      <c r="J5" s="69">
        <v>41730</v>
      </c>
      <c r="K5" s="13">
        <v>103.2</v>
      </c>
      <c r="L5" s="25">
        <v>0.2281</v>
      </c>
      <c r="M5" s="70">
        <v>41760</v>
      </c>
      <c r="N5" s="17">
        <v>102.21</v>
      </c>
      <c r="O5" s="25">
        <v>0.22285</v>
      </c>
      <c r="P5" s="69">
        <v>41792</v>
      </c>
      <c r="Q5" s="13">
        <v>101.95</v>
      </c>
      <c r="R5" s="23">
        <v>0.22715</v>
      </c>
    </row>
    <row r="6" spans="1:18" s="57" customFormat="1" ht="15" customHeight="1">
      <c r="A6" s="69">
        <v>41641</v>
      </c>
      <c r="B6" s="105"/>
      <c r="C6" s="23">
        <v>0.24265</v>
      </c>
      <c r="D6" s="69">
        <v>41672</v>
      </c>
      <c r="E6" s="105"/>
      <c r="F6" s="105"/>
      <c r="G6" s="70">
        <v>41700</v>
      </c>
      <c r="H6" s="105"/>
      <c r="I6" s="105"/>
      <c r="J6" s="69">
        <v>41731</v>
      </c>
      <c r="K6" s="30">
        <v>103.7</v>
      </c>
      <c r="L6" s="23">
        <v>0.2301</v>
      </c>
      <c r="M6" s="70">
        <v>41761</v>
      </c>
      <c r="N6" s="17">
        <v>102.37</v>
      </c>
      <c r="O6" s="25">
        <v>0.22285</v>
      </c>
      <c r="P6" s="69">
        <v>41793</v>
      </c>
      <c r="Q6" s="13">
        <v>102.4</v>
      </c>
      <c r="R6" s="23">
        <v>0.2274</v>
      </c>
    </row>
    <row r="7" spans="1:18" s="57" customFormat="1" ht="15" customHeight="1">
      <c r="A7" s="69">
        <v>41642</v>
      </c>
      <c r="B7" s="105"/>
      <c r="C7" s="23">
        <v>0.23985</v>
      </c>
      <c r="D7" s="69">
        <v>41673</v>
      </c>
      <c r="E7" s="13">
        <v>102.24</v>
      </c>
      <c r="F7" s="23">
        <v>0.2356</v>
      </c>
      <c r="G7" s="70">
        <v>41701</v>
      </c>
      <c r="H7" s="13">
        <v>101.32</v>
      </c>
      <c r="I7" s="23">
        <v>0.23565</v>
      </c>
      <c r="J7" s="69">
        <v>41732</v>
      </c>
      <c r="K7" s="30">
        <v>103.88</v>
      </c>
      <c r="L7" s="23">
        <v>0.23035</v>
      </c>
      <c r="M7" s="70">
        <v>41762</v>
      </c>
      <c r="N7" s="105"/>
      <c r="O7" s="105"/>
      <c r="P7" s="69">
        <v>41794</v>
      </c>
      <c r="Q7" s="13">
        <v>102.6</v>
      </c>
      <c r="R7" s="23">
        <v>0.2295</v>
      </c>
    </row>
    <row r="8" spans="1:18" ht="15" customHeight="1">
      <c r="A8" s="69">
        <v>41643</v>
      </c>
      <c r="B8" s="105"/>
      <c r="C8" s="105"/>
      <c r="D8" s="69">
        <v>41674</v>
      </c>
      <c r="E8" s="30">
        <v>101.23</v>
      </c>
      <c r="F8" s="23">
        <v>0.23645</v>
      </c>
      <c r="G8" s="70">
        <v>41702</v>
      </c>
      <c r="H8" s="30">
        <v>101.54</v>
      </c>
      <c r="I8" s="23">
        <v>0.23535</v>
      </c>
      <c r="J8" s="69">
        <v>41733</v>
      </c>
      <c r="K8" s="30">
        <v>103.91</v>
      </c>
      <c r="L8" s="23">
        <v>0.2296</v>
      </c>
      <c r="M8" s="70">
        <v>41763</v>
      </c>
      <c r="N8" s="105"/>
      <c r="O8" s="105"/>
      <c r="P8" s="69">
        <v>41795</v>
      </c>
      <c r="Q8" s="30">
        <v>102.65</v>
      </c>
      <c r="R8" s="23">
        <v>0.2306</v>
      </c>
    </row>
    <row r="9" spans="1:18" ht="15" customHeight="1">
      <c r="A9" s="69">
        <v>41644</v>
      </c>
      <c r="B9" s="105"/>
      <c r="C9" s="105"/>
      <c r="D9" s="69">
        <v>41675</v>
      </c>
      <c r="E9" s="30">
        <v>101.58</v>
      </c>
      <c r="F9" s="23">
        <v>0.23635</v>
      </c>
      <c r="G9" s="70">
        <v>41703</v>
      </c>
      <c r="H9" s="30">
        <v>102.24</v>
      </c>
      <c r="I9" s="23">
        <v>0.2344</v>
      </c>
      <c r="J9" s="69">
        <v>41734</v>
      </c>
      <c r="K9" s="105"/>
      <c r="L9" s="105"/>
      <c r="M9" s="70">
        <v>41764</v>
      </c>
      <c r="N9" s="105"/>
      <c r="O9" s="105"/>
      <c r="P9" s="69">
        <v>41796</v>
      </c>
      <c r="Q9" s="30">
        <v>102.36</v>
      </c>
      <c r="R9" s="23">
        <v>0.2296</v>
      </c>
    </row>
    <row r="10" spans="1:18" ht="15" customHeight="1">
      <c r="A10" s="69">
        <v>41645</v>
      </c>
      <c r="B10" s="13">
        <v>104.64</v>
      </c>
      <c r="C10" s="23">
        <v>0.23935</v>
      </c>
      <c r="D10" s="69">
        <v>41676</v>
      </c>
      <c r="E10" s="30">
        <v>101.59</v>
      </c>
      <c r="F10" s="23">
        <v>0.23685</v>
      </c>
      <c r="G10" s="70">
        <v>41704</v>
      </c>
      <c r="H10" s="30">
        <v>102.4</v>
      </c>
      <c r="I10" s="23">
        <v>0.2351</v>
      </c>
      <c r="J10" s="69">
        <v>41735</v>
      </c>
      <c r="K10" s="105"/>
      <c r="L10" s="105"/>
      <c r="M10" s="70">
        <v>41765</v>
      </c>
      <c r="N10" s="105"/>
      <c r="O10" s="23">
        <v>0.22485</v>
      </c>
      <c r="P10" s="69">
        <v>41797</v>
      </c>
      <c r="Q10" s="105"/>
      <c r="R10" s="105"/>
    </row>
    <row r="11" spans="1:18" ht="15" customHeight="1">
      <c r="A11" s="69">
        <v>41646</v>
      </c>
      <c r="B11" s="30">
        <v>104.41</v>
      </c>
      <c r="C11" s="23">
        <v>0.2421</v>
      </c>
      <c r="D11" s="69">
        <v>41677</v>
      </c>
      <c r="E11" s="30">
        <v>102.04</v>
      </c>
      <c r="F11" s="23">
        <v>0.23385</v>
      </c>
      <c r="G11" s="70">
        <v>41705</v>
      </c>
      <c r="H11" s="30">
        <v>103.09</v>
      </c>
      <c r="I11" s="24">
        <v>0.23565</v>
      </c>
      <c r="J11" s="69">
        <v>41736</v>
      </c>
      <c r="K11" s="13">
        <v>103.2</v>
      </c>
      <c r="L11" s="23">
        <v>0.22935</v>
      </c>
      <c r="M11" s="70">
        <v>41766</v>
      </c>
      <c r="N11" s="30">
        <v>101.6</v>
      </c>
      <c r="O11" s="25">
        <v>0.22395</v>
      </c>
      <c r="P11" s="69">
        <v>41798</v>
      </c>
      <c r="Q11" s="105"/>
      <c r="R11" s="105"/>
    </row>
    <row r="12" spans="1:18" ht="13.5">
      <c r="A12" s="69">
        <v>41647</v>
      </c>
      <c r="B12" s="30">
        <v>104.78</v>
      </c>
      <c r="C12" s="23">
        <v>0.2404</v>
      </c>
      <c r="D12" s="69">
        <v>41678</v>
      </c>
      <c r="E12" s="105"/>
      <c r="F12" s="109"/>
      <c r="G12" s="70">
        <v>41706</v>
      </c>
      <c r="H12" s="105"/>
      <c r="I12" s="105"/>
      <c r="J12" s="69">
        <v>41737</v>
      </c>
      <c r="K12" s="13">
        <v>102.95</v>
      </c>
      <c r="L12" s="23">
        <v>0.2273</v>
      </c>
      <c r="M12" s="70">
        <v>41767</v>
      </c>
      <c r="N12" s="30">
        <v>101.88</v>
      </c>
      <c r="O12" s="25">
        <v>0.22335</v>
      </c>
      <c r="P12" s="69">
        <v>41799</v>
      </c>
      <c r="Q12" s="13">
        <v>102.56</v>
      </c>
      <c r="R12" s="23">
        <v>0.23055</v>
      </c>
    </row>
    <row r="13" spans="1:18" ht="15" customHeight="1">
      <c r="A13" s="69">
        <v>41648</v>
      </c>
      <c r="B13" s="30">
        <v>104.86</v>
      </c>
      <c r="C13" s="23">
        <v>0.24165</v>
      </c>
      <c r="D13" s="69">
        <v>41679</v>
      </c>
      <c r="E13" s="105"/>
      <c r="F13" s="109"/>
      <c r="G13" s="70">
        <v>41707</v>
      </c>
      <c r="H13" s="105"/>
      <c r="I13" s="105"/>
      <c r="J13" s="69">
        <v>41738</v>
      </c>
      <c r="K13" s="30">
        <v>101.97</v>
      </c>
      <c r="L13" s="23">
        <v>0.22755</v>
      </c>
      <c r="M13" s="70">
        <v>41768</v>
      </c>
      <c r="N13" s="17">
        <v>101.68</v>
      </c>
      <c r="O13" s="25">
        <v>0.2241</v>
      </c>
      <c r="P13" s="69">
        <v>41800</v>
      </c>
      <c r="Q13" s="13">
        <v>102.46</v>
      </c>
      <c r="R13" s="23">
        <v>0.2303</v>
      </c>
    </row>
    <row r="14" spans="1:18" ht="15" customHeight="1">
      <c r="A14" s="69">
        <v>41649</v>
      </c>
      <c r="B14" s="13">
        <v>104.95</v>
      </c>
      <c r="C14" s="23">
        <v>0.24165</v>
      </c>
      <c r="D14" s="69">
        <v>41680</v>
      </c>
      <c r="E14" s="13">
        <v>102.48</v>
      </c>
      <c r="F14" s="23">
        <v>0.23385</v>
      </c>
      <c r="G14" s="70">
        <v>41708</v>
      </c>
      <c r="H14" s="13">
        <v>103.23</v>
      </c>
      <c r="I14" s="23">
        <v>0.23435</v>
      </c>
      <c r="J14" s="69">
        <v>41739</v>
      </c>
      <c r="K14" s="30">
        <v>102.06</v>
      </c>
      <c r="L14" s="23">
        <v>0.22705</v>
      </c>
      <c r="M14" s="70">
        <v>41769</v>
      </c>
      <c r="N14" s="105"/>
      <c r="O14" s="105"/>
      <c r="P14" s="69">
        <v>41801</v>
      </c>
      <c r="Q14" s="13">
        <v>102.34</v>
      </c>
      <c r="R14" s="23">
        <v>0.2298</v>
      </c>
    </row>
    <row r="15" spans="1:18" ht="15" customHeight="1">
      <c r="A15" s="69">
        <v>41650</v>
      </c>
      <c r="B15" s="105"/>
      <c r="C15" s="105"/>
      <c r="D15" s="69">
        <v>41681</v>
      </c>
      <c r="E15" s="106"/>
      <c r="F15" s="23">
        <v>0.2366</v>
      </c>
      <c r="G15" s="70">
        <v>41709</v>
      </c>
      <c r="H15" s="13">
        <v>103.28</v>
      </c>
      <c r="I15" s="24">
        <v>0.2333</v>
      </c>
      <c r="J15" s="69">
        <v>41740</v>
      </c>
      <c r="K15" s="30">
        <v>101.54</v>
      </c>
      <c r="L15" s="23">
        <v>0.22645</v>
      </c>
      <c r="M15" s="70">
        <v>41770</v>
      </c>
      <c r="N15" s="105"/>
      <c r="O15" s="105"/>
      <c r="P15" s="69">
        <v>41802</v>
      </c>
      <c r="Q15" s="30">
        <v>102.03</v>
      </c>
      <c r="R15" s="23">
        <v>0.2306</v>
      </c>
    </row>
    <row r="16" spans="1:18" ht="15" customHeight="1">
      <c r="A16" s="69">
        <v>41651</v>
      </c>
      <c r="B16" s="105"/>
      <c r="C16" s="105"/>
      <c r="D16" s="69">
        <v>41682</v>
      </c>
      <c r="E16" s="30">
        <v>102.47</v>
      </c>
      <c r="F16" s="23">
        <v>0.2361</v>
      </c>
      <c r="G16" s="70">
        <v>41710</v>
      </c>
      <c r="H16" s="30">
        <v>102.93</v>
      </c>
      <c r="I16" s="23">
        <v>0.2341</v>
      </c>
      <c r="J16" s="69">
        <v>41741</v>
      </c>
      <c r="K16" s="105"/>
      <c r="L16" s="105"/>
      <c r="M16" s="70">
        <v>41771</v>
      </c>
      <c r="N16" s="13">
        <v>102.02</v>
      </c>
      <c r="O16" s="23">
        <v>0.2251</v>
      </c>
      <c r="P16" s="69">
        <v>41803</v>
      </c>
      <c r="Q16" s="30">
        <v>101.8</v>
      </c>
      <c r="R16" s="23">
        <v>0.2321</v>
      </c>
    </row>
    <row r="17" spans="1:18" ht="15" customHeight="1">
      <c r="A17" s="69">
        <v>41652</v>
      </c>
      <c r="B17" s="105"/>
      <c r="C17" s="23">
        <v>0.2389</v>
      </c>
      <c r="D17" s="69">
        <v>41683</v>
      </c>
      <c r="E17" s="30">
        <v>102.47</v>
      </c>
      <c r="F17" s="23">
        <v>0.23585</v>
      </c>
      <c r="G17" s="70">
        <v>41711</v>
      </c>
      <c r="H17" s="30">
        <v>102.81</v>
      </c>
      <c r="I17" s="23">
        <v>0.23335</v>
      </c>
      <c r="J17" s="69">
        <v>41742</v>
      </c>
      <c r="K17" s="105"/>
      <c r="L17" s="105"/>
      <c r="M17" s="70">
        <v>41772</v>
      </c>
      <c r="N17" s="13">
        <v>102.21</v>
      </c>
      <c r="O17" s="25">
        <v>0.22385</v>
      </c>
      <c r="P17" s="69">
        <v>41804</v>
      </c>
      <c r="Q17" s="105"/>
      <c r="R17" s="105"/>
    </row>
    <row r="18" spans="1:18" ht="15" customHeight="1">
      <c r="A18" s="69">
        <v>41653</v>
      </c>
      <c r="B18" s="13">
        <v>103.32</v>
      </c>
      <c r="C18" s="23">
        <v>0.23675</v>
      </c>
      <c r="D18" s="69">
        <v>41684</v>
      </c>
      <c r="E18" s="30">
        <v>102.28</v>
      </c>
      <c r="F18" s="23">
        <v>0.23585</v>
      </c>
      <c r="G18" s="70">
        <v>41712</v>
      </c>
      <c r="H18" s="30">
        <v>101.82</v>
      </c>
      <c r="I18" s="24">
        <v>0.23485</v>
      </c>
      <c r="J18" s="69">
        <v>41743</v>
      </c>
      <c r="K18" s="13">
        <v>101.46</v>
      </c>
      <c r="L18" s="23">
        <v>0.22865</v>
      </c>
      <c r="M18" s="70">
        <v>41773</v>
      </c>
      <c r="N18" s="30">
        <v>102.19</v>
      </c>
      <c r="O18" s="25">
        <v>0.22535</v>
      </c>
      <c r="P18" s="69">
        <v>41805</v>
      </c>
      <c r="Q18" s="105"/>
      <c r="R18" s="105"/>
    </row>
    <row r="19" spans="1:18" ht="15" customHeight="1">
      <c r="A19" s="69">
        <v>41654</v>
      </c>
      <c r="B19" s="30">
        <v>104.16</v>
      </c>
      <c r="C19" s="23">
        <v>0.23785</v>
      </c>
      <c r="D19" s="69">
        <v>41685</v>
      </c>
      <c r="E19" s="105"/>
      <c r="F19" s="109"/>
      <c r="G19" s="70">
        <v>41713</v>
      </c>
      <c r="H19" s="105"/>
      <c r="I19" s="105"/>
      <c r="J19" s="69">
        <v>41744</v>
      </c>
      <c r="K19" s="13">
        <v>101.88</v>
      </c>
      <c r="L19" s="23">
        <v>0.22635</v>
      </c>
      <c r="M19" s="70">
        <v>41774</v>
      </c>
      <c r="N19" s="30">
        <v>101.83</v>
      </c>
      <c r="O19" s="25">
        <v>0.22585</v>
      </c>
      <c r="P19" s="69">
        <v>41806</v>
      </c>
      <c r="Q19" s="13">
        <v>101.98</v>
      </c>
      <c r="R19" s="23">
        <v>0.2306</v>
      </c>
    </row>
    <row r="20" spans="1:18" ht="15" customHeight="1">
      <c r="A20" s="69">
        <v>41655</v>
      </c>
      <c r="B20" s="30">
        <v>104.87</v>
      </c>
      <c r="C20" s="23">
        <v>0.23635</v>
      </c>
      <c r="D20" s="69">
        <v>41686</v>
      </c>
      <c r="E20" s="105"/>
      <c r="F20" s="109"/>
      <c r="G20" s="70">
        <v>41714</v>
      </c>
      <c r="H20" s="105"/>
      <c r="I20" s="105"/>
      <c r="J20" s="69">
        <v>41745</v>
      </c>
      <c r="K20" s="30">
        <v>102.1</v>
      </c>
      <c r="L20" s="23">
        <v>0.22785</v>
      </c>
      <c r="M20" s="70">
        <v>41775</v>
      </c>
      <c r="N20" s="17">
        <v>101.63</v>
      </c>
      <c r="O20" s="25">
        <v>0.2286</v>
      </c>
      <c r="P20" s="69">
        <v>41807</v>
      </c>
      <c r="Q20" s="13">
        <v>101.95</v>
      </c>
      <c r="R20" s="23">
        <v>0.231</v>
      </c>
    </row>
    <row r="21" spans="1:28" ht="15" customHeight="1">
      <c r="A21" s="69">
        <v>41656</v>
      </c>
      <c r="B21" s="13">
        <v>104.4</v>
      </c>
      <c r="C21" s="23">
        <v>0.2366</v>
      </c>
      <c r="D21" s="69">
        <v>41687</v>
      </c>
      <c r="E21" s="13">
        <v>101.45</v>
      </c>
      <c r="F21" s="23">
        <v>0.2351</v>
      </c>
      <c r="G21" s="70">
        <v>41715</v>
      </c>
      <c r="H21" s="13">
        <v>101.42</v>
      </c>
      <c r="I21" s="23">
        <v>0.23445</v>
      </c>
      <c r="J21" s="69">
        <v>41746</v>
      </c>
      <c r="K21" s="30">
        <v>102.14</v>
      </c>
      <c r="L21" s="23">
        <v>0.22585</v>
      </c>
      <c r="M21" s="70">
        <v>41776</v>
      </c>
      <c r="N21" s="105"/>
      <c r="O21" s="105"/>
      <c r="P21" s="69">
        <v>41808</v>
      </c>
      <c r="Q21" s="13">
        <v>102.17</v>
      </c>
      <c r="R21" s="23">
        <v>0.231</v>
      </c>
      <c r="S21" s="84"/>
      <c r="AB21" s="71"/>
    </row>
    <row r="22" spans="1:18" ht="15" customHeight="1">
      <c r="A22" s="69">
        <v>41657</v>
      </c>
      <c r="B22" s="105"/>
      <c r="C22" s="105"/>
      <c r="D22" s="69">
        <v>41688</v>
      </c>
      <c r="E22" s="30">
        <v>102.18</v>
      </c>
      <c r="F22" s="23">
        <v>0.23455</v>
      </c>
      <c r="G22" s="70">
        <v>41716</v>
      </c>
      <c r="H22" s="13">
        <v>101.82</v>
      </c>
      <c r="I22" s="24">
        <v>0.23485</v>
      </c>
      <c r="J22" s="69">
        <v>41747</v>
      </c>
      <c r="K22" s="30">
        <v>102.55</v>
      </c>
      <c r="L22" s="105"/>
      <c r="M22" s="70">
        <v>41777</v>
      </c>
      <c r="N22" s="105"/>
      <c r="O22" s="105"/>
      <c r="P22" s="69">
        <v>41809</v>
      </c>
      <c r="Q22" s="30">
        <v>102.01</v>
      </c>
      <c r="R22" s="23">
        <v>0.2296</v>
      </c>
    </row>
    <row r="23" spans="1:18" ht="15" customHeight="1">
      <c r="A23" s="69">
        <v>41658</v>
      </c>
      <c r="B23" s="105"/>
      <c r="C23" s="105"/>
      <c r="D23" s="69">
        <v>41689</v>
      </c>
      <c r="E23" s="30">
        <v>102.31</v>
      </c>
      <c r="F23" s="23">
        <v>0.2336</v>
      </c>
      <c r="G23" s="70">
        <v>41717</v>
      </c>
      <c r="H23" s="30">
        <v>101.43</v>
      </c>
      <c r="I23" s="23">
        <v>0.23385</v>
      </c>
      <c r="J23" s="69">
        <v>41748</v>
      </c>
      <c r="K23" s="105"/>
      <c r="L23" s="105"/>
      <c r="M23" s="70">
        <v>41778</v>
      </c>
      <c r="N23" s="13">
        <v>101.58</v>
      </c>
      <c r="O23" s="23">
        <v>0.22695</v>
      </c>
      <c r="P23" s="69">
        <v>41810</v>
      </c>
      <c r="Q23" s="30">
        <v>101.92</v>
      </c>
      <c r="R23" s="23">
        <v>0.2306</v>
      </c>
    </row>
    <row r="24" spans="1:18" ht="15" customHeight="1">
      <c r="A24" s="69">
        <v>41659</v>
      </c>
      <c r="B24" s="13">
        <v>104.04</v>
      </c>
      <c r="C24" s="23">
        <v>0.2371</v>
      </c>
      <c r="D24" s="69">
        <v>41690</v>
      </c>
      <c r="E24" s="30">
        <v>102.27</v>
      </c>
      <c r="F24" s="23">
        <v>0.2356</v>
      </c>
      <c r="G24" s="70">
        <v>41718</v>
      </c>
      <c r="H24" s="13">
        <v>102.32</v>
      </c>
      <c r="I24" s="23">
        <v>0.2336</v>
      </c>
      <c r="J24" s="69">
        <v>41749</v>
      </c>
      <c r="K24" s="105"/>
      <c r="L24" s="105"/>
      <c r="M24" s="70">
        <v>41779</v>
      </c>
      <c r="N24" s="13">
        <v>101.47</v>
      </c>
      <c r="O24" s="25">
        <v>0.2281</v>
      </c>
      <c r="P24" s="69">
        <v>41811</v>
      </c>
      <c r="Q24" s="105"/>
      <c r="R24" s="105"/>
    </row>
    <row r="25" spans="1:18" ht="15" customHeight="1">
      <c r="A25" s="69">
        <v>41660</v>
      </c>
      <c r="B25" s="30">
        <v>104.46</v>
      </c>
      <c r="C25" s="23">
        <v>0.2366</v>
      </c>
      <c r="D25" s="69">
        <v>41691</v>
      </c>
      <c r="E25" s="30">
        <v>102.49</v>
      </c>
      <c r="F25" s="23">
        <v>0.23485</v>
      </c>
      <c r="G25" s="70">
        <v>41719</v>
      </c>
      <c r="H25" s="105"/>
      <c r="I25" s="24">
        <v>0.23285</v>
      </c>
      <c r="J25" s="69">
        <v>41750</v>
      </c>
      <c r="K25" s="13">
        <v>102.65</v>
      </c>
      <c r="L25" s="105"/>
      <c r="M25" s="70">
        <v>41780</v>
      </c>
      <c r="N25" s="30">
        <v>101.31</v>
      </c>
      <c r="O25" s="23">
        <v>0.22735</v>
      </c>
      <c r="P25" s="69">
        <v>41812</v>
      </c>
      <c r="Q25" s="105"/>
      <c r="R25" s="105"/>
    </row>
    <row r="26" spans="1:18" ht="15" customHeight="1">
      <c r="A26" s="69">
        <v>41661</v>
      </c>
      <c r="B26" s="30">
        <v>104.26</v>
      </c>
      <c r="C26" s="23">
        <v>0.2371</v>
      </c>
      <c r="D26" s="69">
        <v>41692</v>
      </c>
      <c r="E26" s="105"/>
      <c r="F26" s="109"/>
      <c r="G26" s="70">
        <v>41720</v>
      </c>
      <c r="H26" s="105"/>
      <c r="I26" s="105"/>
      <c r="J26" s="69">
        <v>41751</v>
      </c>
      <c r="K26" s="13">
        <v>102.66</v>
      </c>
      <c r="L26" s="23">
        <v>0.2286</v>
      </c>
      <c r="M26" s="70">
        <v>41781</v>
      </c>
      <c r="N26" s="30">
        <v>101.43</v>
      </c>
      <c r="O26" s="23">
        <v>0.22715</v>
      </c>
      <c r="P26" s="69">
        <v>41813</v>
      </c>
      <c r="Q26" s="13">
        <v>102.1</v>
      </c>
      <c r="R26" s="23">
        <v>0.2326</v>
      </c>
    </row>
    <row r="27" spans="1:18" ht="15" customHeight="1">
      <c r="A27" s="69">
        <v>41662</v>
      </c>
      <c r="B27" s="13">
        <v>104.72</v>
      </c>
      <c r="C27" s="23">
        <v>0.2386</v>
      </c>
      <c r="D27" s="69">
        <v>41693</v>
      </c>
      <c r="E27" s="105"/>
      <c r="F27" s="109"/>
      <c r="G27" s="70">
        <v>41721</v>
      </c>
      <c r="H27" s="105"/>
      <c r="I27" s="105"/>
      <c r="J27" s="69">
        <v>41752</v>
      </c>
      <c r="K27" s="30">
        <v>102.64</v>
      </c>
      <c r="L27" s="23">
        <v>0.22875</v>
      </c>
      <c r="M27" s="70">
        <v>41782</v>
      </c>
      <c r="N27" s="17">
        <v>101.84</v>
      </c>
      <c r="O27" s="25">
        <v>0.22935</v>
      </c>
      <c r="P27" s="69">
        <v>41814</v>
      </c>
      <c r="Q27" s="13">
        <v>101.85</v>
      </c>
      <c r="R27" s="23">
        <v>0.2336</v>
      </c>
    </row>
    <row r="28" spans="1:18" ht="15" customHeight="1">
      <c r="A28" s="69">
        <v>41663</v>
      </c>
      <c r="B28" s="13">
        <v>103.5</v>
      </c>
      <c r="C28" s="23">
        <v>0.23535</v>
      </c>
      <c r="D28" s="69">
        <v>41694</v>
      </c>
      <c r="E28" s="13">
        <v>102.59</v>
      </c>
      <c r="F28" s="23">
        <v>0.23435</v>
      </c>
      <c r="G28" s="70">
        <v>41722</v>
      </c>
      <c r="H28" s="13">
        <v>102.32</v>
      </c>
      <c r="I28" s="23">
        <v>0.2351</v>
      </c>
      <c r="J28" s="69">
        <v>41753</v>
      </c>
      <c r="K28" s="30">
        <v>102.5</v>
      </c>
      <c r="L28" s="23">
        <v>0.22785</v>
      </c>
      <c r="M28" s="70">
        <v>41783</v>
      </c>
      <c r="N28" s="105"/>
      <c r="O28" s="105"/>
      <c r="P28" s="69">
        <v>41815</v>
      </c>
      <c r="Q28" s="13">
        <v>101.96</v>
      </c>
      <c r="R28" s="23">
        <v>0.23385</v>
      </c>
    </row>
    <row r="29" spans="1:18" ht="15" customHeight="1">
      <c r="A29" s="69">
        <v>41664</v>
      </c>
      <c r="B29" s="105"/>
      <c r="C29" s="105"/>
      <c r="D29" s="69">
        <v>41695</v>
      </c>
      <c r="E29" s="30">
        <v>102.55</v>
      </c>
      <c r="F29" s="23">
        <v>0.2336</v>
      </c>
      <c r="G29" s="70">
        <v>41723</v>
      </c>
      <c r="H29" s="13">
        <v>102.21</v>
      </c>
      <c r="I29" s="24">
        <v>0.23435</v>
      </c>
      <c r="J29" s="69">
        <v>41754</v>
      </c>
      <c r="K29" s="30">
        <v>102.39</v>
      </c>
      <c r="L29" s="23">
        <v>0.2266</v>
      </c>
      <c r="M29" s="70">
        <v>41784</v>
      </c>
      <c r="N29" s="105"/>
      <c r="O29" s="105"/>
      <c r="P29" s="69">
        <v>41816</v>
      </c>
      <c r="Q29" s="30">
        <v>101.7</v>
      </c>
      <c r="R29" s="23">
        <v>0.2341</v>
      </c>
    </row>
    <row r="30" spans="1:18" ht="15" customHeight="1">
      <c r="A30" s="69">
        <v>41665</v>
      </c>
      <c r="B30" s="105"/>
      <c r="C30" s="105"/>
      <c r="D30" s="69">
        <v>41696</v>
      </c>
      <c r="E30" s="30">
        <v>102.18</v>
      </c>
      <c r="F30" s="23">
        <v>0.2333</v>
      </c>
      <c r="G30" s="70">
        <v>41724</v>
      </c>
      <c r="H30" s="13">
        <v>102.34</v>
      </c>
      <c r="I30" s="24">
        <v>0.23335</v>
      </c>
      <c r="J30" s="69">
        <v>41755</v>
      </c>
      <c r="K30" s="105"/>
      <c r="L30" s="105"/>
      <c r="M30" s="70">
        <v>41785</v>
      </c>
      <c r="N30" s="13">
        <v>101.98</v>
      </c>
      <c r="O30" s="105"/>
      <c r="P30" s="69">
        <v>41817</v>
      </c>
      <c r="Q30" s="30">
        <v>101.55</v>
      </c>
      <c r="R30" s="23">
        <v>0.2346</v>
      </c>
    </row>
    <row r="31" spans="1:18" ht="15" customHeight="1">
      <c r="A31" s="69">
        <v>41666</v>
      </c>
      <c r="B31" s="13">
        <v>102.32</v>
      </c>
      <c r="C31" s="23">
        <v>0.2361</v>
      </c>
      <c r="D31" s="69">
        <v>41697</v>
      </c>
      <c r="E31" s="30">
        <v>102.39</v>
      </c>
      <c r="F31" s="23">
        <v>0.2361</v>
      </c>
      <c r="G31" s="70">
        <v>41725</v>
      </c>
      <c r="H31" s="30">
        <v>101.85</v>
      </c>
      <c r="I31" s="23">
        <v>0.2336</v>
      </c>
      <c r="J31" s="69">
        <v>41756</v>
      </c>
      <c r="K31" s="105"/>
      <c r="L31" s="105"/>
      <c r="M31" s="70">
        <v>41786</v>
      </c>
      <c r="N31" s="13">
        <v>101.95</v>
      </c>
      <c r="O31" s="23">
        <v>0.22985</v>
      </c>
      <c r="P31" s="69">
        <v>41818</v>
      </c>
      <c r="Q31" s="105"/>
      <c r="R31" s="105"/>
    </row>
    <row r="32" spans="1:18" ht="15" customHeight="1">
      <c r="A32" s="69">
        <v>41667</v>
      </c>
      <c r="B32" s="30">
        <v>102.71</v>
      </c>
      <c r="C32" s="23">
        <v>0.2361</v>
      </c>
      <c r="D32" s="69">
        <v>41698</v>
      </c>
      <c r="E32" s="30">
        <v>101.94</v>
      </c>
      <c r="F32" s="23">
        <v>0.23565</v>
      </c>
      <c r="G32" s="70">
        <v>41726</v>
      </c>
      <c r="H32" s="30">
        <v>102.06</v>
      </c>
      <c r="I32" s="24">
        <v>0.23335</v>
      </c>
      <c r="J32" s="69">
        <v>41757</v>
      </c>
      <c r="K32" s="13">
        <v>102.12</v>
      </c>
      <c r="L32" s="23">
        <v>0.2266</v>
      </c>
      <c r="M32" s="70">
        <v>41787</v>
      </c>
      <c r="N32" s="30">
        <v>101.94</v>
      </c>
      <c r="O32" s="23">
        <v>0.2276</v>
      </c>
      <c r="P32" s="69">
        <v>41819</v>
      </c>
      <c r="Q32" s="105"/>
      <c r="R32" s="105"/>
    </row>
    <row r="33" spans="1:18" ht="15" customHeight="1">
      <c r="A33" s="69">
        <v>41668</v>
      </c>
      <c r="B33" s="30">
        <v>103.1</v>
      </c>
      <c r="C33" s="23">
        <v>0.2356</v>
      </c>
      <c r="D33" s="69"/>
      <c r="E33" s="17"/>
      <c r="F33" s="23"/>
      <c r="G33" s="70">
        <v>41727</v>
      </c>
      <c r="H33" s="105"/>
      <c r="I33" s="105"/>
      <c r="J33" s="69">
        <v>41758</v>
      </c>
      <c r="K33" s="105"/>
      <c r="L33" s="23">
        <v>0.22535</v>
      </c>
      <c r="M33" s="70">
        <v>41788</v>
      </c>
      <c r="N33" s="30">
        <v>101.75</v>
      </c>
      <c r="O33" s="23">
        <v>0.22735</v>
      </c>
      <c r="P33" s="69">
        <v>41820</v>
      </c>
      <c r="Q33" s="13">
        <v>101.36</v>
      </c>
      <c r="R33" s="23">
        <v>0.2307</v>
      </c>
    </row>
    <row r="34" spans="1:18" ht="15" customHeight="1">
      <c r="A34" s="69">
        <v>41669</v>
      </c>
      <c r="B34" s="13">
        <v>102.2</v>
      </c>
      <c r="C34" s="23">
        <v>0.2376</v>
      </c>
      <c r="D34" s="72"/>
      <c r="E34" s="21"/>
      <c r="F34" s="19"/>
      <c r="G34" s="70">
        <v>41728</v>
      </c>
      <c r="H34" s="105"/>
      <c r="I34" s="105"/>
      <c r="J34" s="69">
        <v>41759</v>
      </c>
      <c r="K34" s="13">
        <v>102.61</v>
      </c>
      <c r="L34" s="23">
        <v>0.22335</v>
      </c>
      <c r="M34" s="70">
        <v>41789</v>
      </c>
      <c r="N34" s="17">
        <v>101.66</v>
      </c>
      <c r="O34" s="23">
        <v>0.2274</v>
      </c>
      <c r="P34" s="69"/>
      <c r="Q34" s="13"/>
      <c r="R34" s="23"/>
    </row>
    <row r="35" spans="1:18" ht="15" customHeight="1" thickBot="1">
      <c r="A35" s="69">
        <v>41670</v>
      </c>
      <c r="B35" s="13">
        <v>102.86</v>
      </c>
      <c r="C35" s="23">
        <v>0.2366</v>
      </c>
      <c r="D35" s="73"/>
      <c r="E35" s="22"/>
      <c r="F35" s="19"/>
      <c r="G35" s="70">
        <v>41729</v>
      </c>
      <c r="H35" s="13">
        <v>102.92</v>
      </c>
      <c r="I35" s="24">
        <v>0.2306</v>
      </c>
      <c r="J35" s="73"/>
      <c r="K35" s="22"/>
      <c r="L35" s="19"/>
      <c r="M35" s="70">
        <v>41790</v>
      </c>
      <c r="N35" s="122"/>
      <c r="O35" s="119"/>
      <c r="P35" s="69"/>
      <c r="Q35" s="22"/>
      <c r="R35" s="19"/>
    </row>
    <row r="36" spans="1:18" s="4" customFormat="1" ht="21" customHeight="1" thickBot="1">
      <c r="A36" s="58"/>
      <c r="B36" s="51">
        <f>IF(COUNT(B5:B35)&lt;&gt;0,AVERAGE(B5:B35),"")</f>
        <v>103.92421052631579</v>
      </c>
      <c r="C36" s="65">
        <f>IF(COUNT(C5:C35)&lt;&gt;0,AVERAGE(C5:C35),"")</f>
        <v>0.23822045454545454</v>
      </c>
      <c r="D36" s="59"/>
      <c r="E36" s="51">
        <f>IF(COUNT(E5:E33)&lt;&gt;0,AVERAGE(E5:E33),"")</f>
        <v>102.14368421052632</v>
      </c>
      <c r="F36" s="65">
        <f>IF(COUNT(F5:F33)&lt;&gt;0,AVERAGE(F5:F33),"")</f>
        <v>0.23520249999999998</v>
      </c>
      <c r="G36" s="59"/>
      <c r="H36" s="51">
        <f>IF(COUNT(H5:H35)&lt;&gt;0,AVERAGE(H5:H35),"")</f>
        <v>102.26749999999998</v>
      </c>
      <c r="I36" s="65">
        <f>IF(COUNT(I5:I35)&lt;&gt;0,AVERAGE(I5:I35),"")</f>
        <v>0.23409761904761903</v>
      </c>
      <c r="J36" s="59"/>
      <c r="K36" s="51">
        <f>IF(COUNT(K5:K34)&lt;&gt;0,AVERAGE(K5:K34),"")</f>
        <v>102.5766666666667</v>
      </c>
      <c r="L36" s="65">
        <f>IF(COUNT(L5:L35)&lt;&gt;0,AVERAGE(L5:L35),"")</f>
        <v>0.22758249999999997</v>
      </c>
      <c r="M36" s="59"/>
      <c r="N36" s="51">
        <f>IF(COUNT(N5:N35)&lt;&gt;0,AVERAGE(N5:N35),"")</f>
        <v>101.82650000000001</v>
      </c>
      <c r="O36" s="65">
        <f>IF(COUNT(O5:O35)&lt;&gt;0,AVERAGE(O5:O35),"")</f>
        <v>0.22609000000000004</v>
      </c>
      <c r="P36" s="59"/>
      <c r="Q36" s="51">
        <f>IF(COUNT(Q5:Q34)&lt;&gt;0,AVERAGE(Q5:Q34),"")</f>
        <v>102.08095238095237</v>
      </c>
      <c r="R36" s="65">
        <f>IF(COUNT(R5:R34)&lt;&gt;0,AVERAGE(R5:R34),"")</f>
        <v>0.2309452380952381</v>
      </c>
    </row>
    <row r="37" ht="24" customHeight="1" thickBot="1"/>
    <row r="38" spans="1:18" ht="21" customHeight="1">
      <c r="A38" s="369" t="s">
        <v>8</v>
      </c>
      <c r="B38" s="370"/>
      <c r="C38" s="371"/>
      <c r="D38" s="370" t="s">
        <v>9</v>
      </c>
      <c r="E38" s="370"/>
      <c r="F38" s="371"/>
      <c r="G38" s="369" t="s">
        <v>10</v>
      </c>
      <c r="H38" s="370"/>
      <c r="I38" s="371"/>
      <c r="J38" s="369" t="s">
        <v>11</v>
      </c>
      <c r="K38" s="370"/>
      <c r="L38" s="371"/>
      <c r="M38" s="369" t="s">
        <v>12</v>
      </c>
      <c r="N38" s="370"/>
      <c r="O38" s="371"/>
      <c r="P38" s="369" t="s">
        <v>13</v>
      </c>
      <c r="Q38" s="370"/>
      <c r="R38" s="371"/>
    </row>
    <row r="39" spans="1:19" ht="13.5">
      <c r="A39" s="372" t="s">
        <v>0</v>
      </c>
      <c r="B39" s="55" t="s">
        <v>17</v>
      </c>
      <c r="C39" s="56" t="s">
        <v>18</v>
      </c>
      <c r="D39" s="374" t="s">
        <v>0</v>
      </c>
      <c r="E39" s="55" t="s">
        <v>17</v>
      </c>
      <c r="F39" s="56" t="s">
        <v>18</v>
      </c>
      <c r="G39" s="372" t="s">
        <v>0</v>
      </c>
      <c r="H39" s="55" t="s">
        <v>17</v>
      </c>
      <c r="I39" s="56" t="s">
        <v>18</v>
      </c>
      <c r="J39" s="372" t="s">
        <v>0</v>
      </c>
      <c r="K39" s="55" t="s">
        <v>17</v>
      </c>
      <c r="L39" s="56" t="s">
        <v>18</v>
      </c>
      <c r="M39" s="372" t="s">
        <v>0</v>
      </c>
      <c r="N39" s="55" t="s">
        <v>17</v>
      </c>
      <c r="O39" s="56" t="s">
        <v>18</v>
      </c>
      <c r="P39" s="372" t="s">
        <v>0</v>
      </c>
      <c r="Q39" s="55" t="s">
        <v>17</v>
      </c>
      <c r="R39" s="56" t="s">
        <v>18</v>
      </c>
      <c r="S39" s="12"/>
    </row>
    <row r="40" spans="1:19" ht="14.25" thickBot="1">
      <c r="A40" s="373"/>
      <c r="B40" s="32" t="s">
        <v>20</v>
      </c>
      <c r="C40" s="33" t="s">
        <v>19</v>
      </c>
      <c r="D40" s="375"/>
      <c r="E40" s="32" t="s">
        <v>20</v>
      </c>
      <c r="F40" s="33" t="s">
        <v>19</v>
      </c>
      <c r="G40" s="373"/>
      <c r="H40" s="32" t="s">
        <v>20</v>
      </c>
      <c r="I40" s="33" t="s">
        <v>19</v>
      </c>
      <c r="J40" s="373"/>
      <c r="K40" s="32" t="s">
        <v>20</v>
      </c>
      <c r="L40" s="33" t="s">
        <v>19</v>
      </c>
      <c r="M40" s="373"/>
      <c r="N40" s="32" t="s">
        <v>20</v>
      </c>
      <c r="O40" s="33" t="s">
        <v>19</v>
      </c>
      <c r="P40" s="373"/>
      <c r="Q40" s="32" t="s">
        <v>20</v>
      </c>
      <c r="R40" s="33" t="s">
        <v>19</v>
      </c>
      <c r="S40" s="12"/>
    </row>
    <row r="41" spans="1:21" ht="15" customHeight="1">
      <c r="A41" s="69">
        <v>41821</v>
      </c>
      <c r="B41" s="13">
        <v>101.44</v>
      </c>
      <c r="C41" s="104">
        <v>0.2318</v>
      </c>
      <c r="D41" s="69">
        <v>41852</v>
      </c>
      <c r="E41" s="13">
        <v>102.82</v>
      </c>
      <c r="F41" s="25">
        <v>0.2381</v>
      </c>
      <c r="G41" s="69">
        <v>41883</v>
      </c>
      <c r="H41" s="13">
        <v>104.13</v>
      </c>
      <c r="I41" s="25">
        <v>0.2336</v>
      </c>
      <c r="J41" s="34">
        <v>41913</v>
      </c>
      <c r="K41" s="30">
        <v>109.76</v>
      </c>
      <c r="L41" s="23">
        <v>0.2326</v>
      </c>
      <c r="M41" s="34">
        <v>41944</v>
      </c>
      <c r="N41" s="107"/>
      <c r="O41" s="108"/>
      <c r="P41" s="40">
        <v>41974</v>
      </c>
      <c r="Q41" s="13">
        <v>118.89</v>
      </c>
      <c r="R41" s="25">
        <v>0.2346</v>
      </c>
      <c r="S41" s="12"/>
      <c r="U41" s="6"/>
    </row>
    <row r="42" spans="1:19" ht="15" customHeight="1">
      <c r="A42" s="69">
        <v>41822</v>
      </c>
      <c r="B42" s="30">
        <v>101.57</v>
      </c>
      <c r="C42" s="23">
        <v>0.2346</v>
      </c>
      <c r="D42" s="69">
        <v>41853</v>
      </c>
      <c r="E42" s="106"/>
      <c r="F42" s="119"/>
      <c r="G42" s="69">
        <v>41884</v>
      </c>
      <c r="H42" s="30">
        <v>104.4</v>
      </c>
      <c r="I42" s="23">
        <v>0.2331</v>
      </c>
      <c r="J42" s="34">
        <v>41914</v>
      </c>
      <c r="K42" s="13">
        <v>109.07</v>
      </c>
      <c r="L42" s="23">
        <v>0.2312</v>
      </c>
      <c r="M42" s="34">
        <v>41945</v>
      </c>
      <c r="N42" s="106"/>
      <c r="O42" s="119"/>
      <c r="P42" s="40">
        <v>41975</v>
      </c>
      <c r="Q42" s="13">
        <v>118.34</v>
      </c>
      <c r="R42" s="23">
        <v>0.2346</v>
      </c>
      <c r="S42" s="12"/>
    </row>
    <row r="43" spans="1:19" ht="15" customHeight="1">
      <c r="A43" s="69">
        <v>41823</v>
      </c>
      <c r="B43" s="13">
        <v>101.85</v>
      </c>
      <c r="C43" s="23">
        <v>0.2321</v>
      </c>
      <c r="D43" s="69">
        <v>41854</v>
      </c>
      <c r="E43" s="105"/>
      <c r="F43" s="109"/>
      <c r="G43" s="69">
        <v>41885</v>
      </c>
      <c r="H43" s="35">
        <v>105.21</v>
      </c>
      <c r="I43" s="36">
        <v>0.2341</v>
      </c>
      <c r="J43" s="34">
        <v>41915</v>
      </c>
      <c r="K43" s="13">
        <v>108.77</v>
      </c>
      <c r="L43" s="25">
        <v>0.2316</v>
      </c>
      <c r="M43" s="34">
        <v>41946</v>
      </c>
      <c r="N43" s="106"/>
      <c r="O43" s="25">
        <v>0.23235</v>
      </c>
      <c r="P43" s="40">
        <v>41976</v>
      </c>
      <c r="Q43" s="41">
        <v>119.3</v>
      </c>
      <c r="R43" s="88">
        <v>0.23485</v>
      </c>
      <c r="S43" s="12"/>
    </row>
    <row r="44" spans="1:19" ht="15" customHeight="1">
      <c r="A44" s="69">
        <v>41824</v>
      </c>
      <c r="B44" s="13">
        <v>102.15</v>
      </c>
      <c r="C44" s="25">
        <v>0.2331</v>
      </c>
      <c r="D44" s="69">
        <v>41855</v>
      </c>
      <c r="E44" s="13">
        <v>102.57</v>
      </c>
      <c r="F44" s="23">
        <v>0.2371</v>
      </c>
      <c r="G44" s="69">
        <v>41886</v>
      </c>
      <c r="H44" s="35">
        <v>104.92</v>
      </c>
      <c r="I44" s="36">
        <v>0.2331</v>
      </c>
      <c r="J44" s="34">
        <v>41916</v>
      </c>
      <c r="K44" s="128"/>
      <c r="L44" s="129"/>
      <c r="M44" s="34">
        <v>41947</v>
      </c>
      <c r="N44" s="13">
        <v>113.76</v>
      </c>
      <c r="O44" s="23">
        <v>0.23185</v>
      </c>
      <c r="P44" s="40">
        <v>41977</v>
      </c>
      <c r="Q44" s="13">
        <v>119.86</v>
      </c>
      <c r="R44" s="25">
        <v>0.23535</v>
      </c>
      <c r="S44" s="12"/>
    </row>
    <row r="45" spans="1:22" ht="15" customHeight="1">
      <c r="A45" s="69">
        <v>41825</v>
      </c>
      <c r="B45" s="105"/>
      <c r="C45" s="105"/>
      <c r="D45" s="69">
        <v>41856</v>
      </c>
      <c r="E45" s="13">
        <v>102.62</v>
      </c>
      <c r="F45" s="25">
        <v>0.2371</v>
      </c>
      <c r="G45" s="69">
        <v>41887</v>
      </c>
      <c r="H45" s="30">
        <v>105.57</v>
      </c>
      <c r="I45" s="23">
        <v>0.2323</v>
      </c>
      <c r="J45" s="34">
        <v>41917</v>
      </c>
      <c r="K45" s="106"/>
      <c r="L45" s="119"/>
      <c r="M45" s="34">
        <v>41948</v>
      </c>
      <c r="N45" s="41">
        <v>113.68</v>
      </c>
      <c r="O45" s="88">
        <v>0.23185</v>
      </c>
      <c r="P45" s="40">
        <v>41978</v>
      </c>
      <c r="Q45" s="13">
        <v>119.83</v>
      </c>
      <c r="R45" s="25">
        <v>0.2356</v>
      </c>
      <c r="S45" s="64"/>
      <c r="T45" s="64"/>
      <c r="U45" s="64"/>
      <c r="V45" s="64"/>
    </row>
    <row r="46" spans="1:19" ht="15" customHeight="1">
      <c r="A46" s="69">
        <v>41826</v>
      </c>
      <c r="B46" s="105"/>
      <c r="C46" s="105"/>
      <c r="D46" s="69">
        <v>41857</v>
      </c>
      <c r="E46" s="30">
        <v>102.61</v>
      </c>
      <c r="F46" s="23">
        <v>0.2342</v>
      </c>
      <c r="G46" s="69">
        <v>41888</v>
      </c>
      <c r="H46" s="106"/>
      <c r="I46" s="119"/>
      <c r="J46" s="34">
        <v>41918</v>
      </c>
      <c r="K46" s="13">
        <v>109.69</v>
      </c>
      <c r="L46" s="25">
        <v>0.2326</v>
      </c>
      <c r="M46" s="34">
        <v>41949</v>
      </c>
      <c r="N46" s="13">
        <v>114.69</v>
      </c>
      <c r="O46" s="25">
        <v>0.2316</v>
      </c>
      <c r="P46" s="40">
        <v>41979</v>
      </c>
      <c r="Q46" s="107"/>
      <c r="R46" s="108"/>
      <c r="S46" s="12"/>
    </row>
    <row r="47" spans="1:21" ht="15" customHeight="1">
      <c r="A47" s="69">
        <v>41827</v>
      </c>
      <c r="B47" s="13">
        <v>102.2</v>
      </c>
      <c r="C47" s="25">
        <v>0.2341</v>
      </c>
      <c r="D47" s="69">
        <v>41858</v>
      </c>
      <c r="E47" s="13">
        <v>102.17</v>
      </c>
      <c r="F47" s="23">
        <v>0.2331</v>
      </c>
      <c r="G47" s="69">
        <v>41889</v>
      </c>
      <c r="H47" s="105"/>
      <c r="I47" s="109"/>
      <c r="J47" s="34">
        <v>41919</v>
      </c>
      <c r="K47" s="13">
        <v>108.94</v>
      </c>
      <c r="L47" s="23">
        <v>0.2311</v>
      </c>
      <c r="M47" s="34">
        <v>41950</v>
      </c>
      <c r="N47" s="13">
        <v>115.06</v>
      </c>
      <c r="O47" s="25">
        <v>0.2326</v>
      </c>
      <c r="P47" s="40">
        <v>41980</v>
      </c>
      <c r="Q47" s="106"/>
      <c r="R47" s="119"/>
      <c r="S47" s="12"/>
      <c r="U47" s="6"/>
    </row>
    <row r="48" spans="1:19" ht="15" customHeight="1">
      <c r="A48" s="69">
        <v>41828</v>
      </c>
      <c r="B48" s="30">
        <v>101.75</v>
      </c>
      <c r="C48" s="23">
        <v>0.2336</v>
      </c>
      <c r="D48" s="69">
        <v>41859</v>
      </c>
      <c r="E48" s="13">
        <v>102.13</v>
      </c>
      <c r="F48" s="25">
        <v>0.2351</v>
      </c>
      <c r="G48" s="69">
        <v>41890</v>
      </c>
      <c r="H48" s="13">
        <v>105.09</v>
      </c>
      <c r="I48" s="25">
        <v>0.2336</v>
      </c>
      <c r="J48" s="34">
        <v>41920</v>
      </c>
      <c r="K48" s="13">
        <v>108.26</v>
      </c>
      <c r="L48" s="26">
        <v>0.2291</v>
      </c>
      <c r="M48" s="34">
        <v>41951</v>
      </c>
      <c r="N48" s="128"/>
      <c r="O48" s="129"/>
      <c r="P48" s="40">
        <v>41981</v>
      </c>
      <c r="Q48" s="13">
        <v>121.58</v>
      </c>
      <c r="R48" s="25">
        <v>0.2376</v>
      </c>
      <c r="S48" s="12"/>
    </row>
    <row r="49" spans="1:19" ht="15" customHeight="1">
      <c r="A49" s="69">
        <v>41829</v>
      </c>
      <c r="B49" s="13">
        <v>101.55</v>
      </c>
      <c r="C49" s="23">
        <v>0.2341</v>
      </c>
      <c r="D49" s="69">
        <v>41860</v>
      </c>
      <c r="E49" s="106"/>
      <c r="F49" s="119"/>
      <c r="G49" s="69">
        <v>41891</v>
      </c>
      <c r="H49" s="30">
        <v>106.03</v>
      </c>
      <c r="I49" s="23">
        <v>0.2346</v>
      </c>
      <c r="J49" s="34">
        <v>41921</v>
      </c>
      <c r="K49" s="13">
        <v>108.29</v>
      </c>
      <c r="L49" s="25">
        <v>0.2291</v>
      </c>
      <c r="M49" s="34">
        <v>41952</v>
      </c>
      <c r="N49" s="106"/>
      <c r="O49" s="119"/>
      <c r="P49" s="40">
        <v>41982</v>
      </c>
      <c r="Q49" s="13">
        <v>120.97</v>
      </c>
      <c r="R49" s="23">
        <v>0.23885</v>
      </c>
      <c r="S49" s="12"/>
    </row>
    <row r="50" spans="1:19" ht="15" customHeight="1">
      <c r="A50" s="69">
        <v>41830</v>
      </c>
      <c r="B50" s="13">
        <v>101.57</v>
      </c>
      <c r="C50" s="23">
        <v>0.2336</v>
      </c>
      <c r="D50" s="69">
        <v>41861</v>
      </c>
      <c r="E50" s="105"/>
      <c r="F50" s="109"/>
      <c r="G50" s="69">
        <v>41892</v>
      </c>
      <c r="H50" s="30">
        <v>106.12</v>
      </c>
      <c r="I50" s="23">
        <v>0.2346</v>
      </c>
      <c r="J50" s="34">
        <v>41922</v>
      </c>
      <c r="K50" s="13">
        <v>107.8</v>
      </c>
      <c r="L50" s="25">
        <v>0.23</v>
      </c>
      <c r="M50" s="34">
        <v>41953</v>
      </c>
      <c r="N50" s="13">
        <v>114.36</v>
      </c>
      <c r="O50" s="25">
        <v>0.2331</v>
      </c>
      <c r="P50" s="40">
        <v>41983</v>
      </c>
      <c r="Q50" s="41">
        <v>119.46</v>
      </c>
      <c r="R50" s="88">
        <v>0.2399</v>
      </c>
      <c r="S50" s="12"/>
    </row>
    <row r="51" spans="1:19" ht="15" customHeight="1">
      <c r="A51" s="69">
        <v>41831</v>
      </c>
      <c r="B51" s="13">
        <v>101.37</v>
      </c>
      <c r="C51" s="25">
        <v>0.2336</v>
      </c>
      <c r="D51" s="69">
        <v>41862</v>
      </c>
      <c r="E51" s="13">
        <v>102.15</v>
      </c>
      <c r="F51" s="23">
        <v>0.2338</v>
      </c>
      <c r="G51" s="69">
        <v>41893</v>
      </c>
      <c r="H51" s="13">
        <v>106.8</v>
      </c>
      <c r="I51" s="23">
        <v>0.2341</v>
      </c>
      <c r="J51" s="34">
        <v>41923</v>
      </c>
      <c r="K51" s="106"/>
      <c r="L51" s="129"/>
      <c r="M51" s="34">
        <v>41954</v>
      </c>
      <c r="N51" s="13">
        <v>114.75</v>
      </c>
      <c r="O51" s="23">
        <v>0.2332</v>
      </c>
      <c r="P51" s="40">
        <v>41984</v>
      </c>
      <c r="Q51" s="13">
        <v>117.68</v>
      </c>
      <c r="R51" s="25">
        <v>0.2406</v>
      </c>
      <c r="S51" s="12"/>
    </row>
    <row r="52" spans="1:19" ht="15" customHeight="1">
      <c r="A52" s="69">
        <v>41832</v>
      </c>
      <c r="B52" s="105"/>
      <c r="C52" s="105"/>
      <c r="D52" s="69">
        <v>41863</v>
      </c>
      <c r="E52" s="13">
        <v>102.31</v>
      </c>
      <c r="F52" s="25">
        <v>0.2331</v>
      </c>
      <c r="G52" s="69">
        <v>41894</v>
      </c>
      <c r="H52" s="13">
        <v>107.22</v>
      </c>
      <c r="I52" s="25">
        <v>0.2346</v>
      </c>
      <c r="J52" s="34">
        <v>41924</v>
      </c>
      <c r="K52" s="106"/>
      <c r="L52" s="119"/>
      <c r="M52" s="34">
        <v>41955</v>
      </c>
      <c r="N52" s="41">
        <v>115.81</v>
      </c>
      <c r="O52" s="88">
        <v>0.2332</v>
      </c>
      <c r="P52" s="40">
        <v>41985</v>
      </c>
      <c r="Q52" s="13">
        <v>118.89</v>
      </c>
      <c r="R52" s="25">
        <v>0.24285</v>
      </c>
      <c r="S52" s="12"/>
    </row>
    <row r="53" spans="1:21" ht="15" customHeight="1">
      <c r="A53" s="69">
        <v>41833</v>
      </c>
      <c r="B53" s="105"/>
      <c r="C53" s="105"/>
      <c r="D53" s="69">
        <v>41864</v>
      </c>
      <c r="E53" s="30">
        <v>102.27</v>
      </c>
      <c r="F53" s="23">
        <v>0.2336</v>
      </c>
      <c r="G53" s="69">
        <v>41895</v>
      </c>
      <c r="H53" s="126"/>
      <c r="I53" s="127"/>
      <c r="J53" s="34">
        <v>41925</v>
      </c>
      <c r="K53" s="106"/>
      <c r="L53" s="25">
        <v>0.2306</v>
      </c>
      <c r="M53" s="34">
        <v>41956</v>
      </c>
      <c r="N53" s="13">
        <v>115.52</v>
      </c>
      <c r="O53" s="25">
        <v>0.2321</v>
      </c>
      <c r="P53" s="40">
        <v>41986</v>
      </c>
      <c r="Q53" s="107"/>
      <c r="R53" s="108"/>
      <c r="S53" s="8"/>
      <c r="T53" s="6"/>
      <c r="U53" s="6"/>
    </row>
    <row r="54" spans="1:19" ht="15" customHeight="1">
      <c r="A54" s="69">
        <v>41834</v>
      </c>
      <c r="B54" s="13">
        <v>101.36</v>
      </c>
      <c r="C54" s="23">
        <v>0.2326</v>
      </c>
      <c r="D54" s="69">
        <v>41865</v>
      </c>
      <c r="E54" s="13">
        <v>102.5</v>
      </c>
      <c r="F54" s="23">
        <v>0.2311</v>
      </c>
      <c r="G54" s="69">
        <v>41896</v>
      </c>
      <c r="H54" s="105"/>
      <c r="I54" s="109"/>
      <c r="J54" s="34">
        <v>41926</v>
      </c>
      <c r="K54" s="13">
        <v>107.08</v>
      </c>
      <c r="L54" s="23">
        <v>0.2291</v>
      </c>
      <c r="M54" s="34">
        <v>41957</v>
      </c>
      <c r="N54" s="13">
        <v>116.15</v>
      </c>
      <c r="O54" s="25">
        <v>0.2321</v>
      </c>
      <c r="P54" s="40">
        <v>41987</v>
      </c>
      <c r="Q54" s="106"/>
      <c r="R54" s="119"/>
      <c r="S54" s="8"/>
    </row>
    <row r="55" spans="1:19" ht="15" customHeight="1">
      <c r="A55" s="69">
        <v>41835</v>
      </c>
      <c r="B55" s="13">
        <v>101.65</v>
      </c>
      <c r="C55" s="23">
        <v>0.2331</v>
      </c>
      <c r="D55" s="69">
        <v>41866</v>
      </c>
      <c r="E55" s="13">
        <v>102.51</v>
      </c>
      <c r="F55" s="25">
        <v>0.2321</v>
      </c>
      <c r="G55" s="69">
        <v>41897</v>
      </c>
      <c r="H55" s="106"/>
      <c r="I55" s="23">
        <v>0.2346</v>
      </c>
      <c r="J55" s="34">
        <v>41927</v>
      </c>
      <c r="K55" s="41">
        <v>107.29</v>
      </c>
      <c r="L55" s="26">
        <v>0.2281</v>
      </c>
      <c r="M55" s="34">
        <v>41958</v>
      </c>
      <c r="N55" s="128"/>
      <c r="O55" s="129"/>
      <c r="P55" s="40">
        <v>41988</v>
      </c>
      <c r="Q55" s="13">
        <v>118.61</v>
      </c>
      <c r="R55" s="25">
        <v>0.2426</v>
      </c>
      <c r="S55" s="8"/>
    </row>
    <row r="56" spans="1:19" ht="15" customHeight="1">
      <c r="A56" s="69">
        <v>41836</v>
      </c>
      <c r="B56" s="30">
        <v>101.74</v>
      </c>
      <c r="C56" s="23">
        <v>0.2336</v>
      </c>
      <c r="D56" s="69">
        <v>41867</v>
      </c>
      <c r="E56" s="106"/>
      <c r="F56" s="119"/>
      <c r="G56" s="69">
        <v>41898</v>
      </c>
      <c r="H56" s="13">
        <v>107.17</v>
      </c>
      <c r="I56" s="23">
        <v>0.2344</v>
      </c>
      <c r="J56" s="34">
        <v>41928</v>
      </c>
      <c r="K56" s="13">
        <v>105.92</v>
      </c>
      <c r="L56" s="25">
        <v>0.23075</v>
      </c>
      <c r="M56" s="34">
        <v>41959</v>
      </c>
      <c r="N56" s="106"/>
      <c r="O56" s="119"/>
      <c r="P56" s="40">
        <v>41989</v>
      </c>
      <c r="Q56" s="13">
        <v>117.76</v>
      </c>
      <c r="R56" s="23">
        <v>0.2426</v>
      </c>
      <c r="S56" s="8"/>
    </row>
    <row r="57" spans="1:18" ht="15" customHeight="1">
      <c r="A57" s="69">
        <v>41837</v>
      </c>
      <c r="B57" s="13">
        <v>101.66</v>
      </c>
      <c r="C57" s="23">
        <v>0.2336</v>
      </c>
      <c r="D57" s="69">
        <v>41868</v>
      </c>
      <c r="E57" s="105"/>
      <c r="F57" s="109"/>
      <c r="G57" s="69">
        <v>41899</v>
      </c>
      <c r="H57" s="30">
        <v>107.25</v>
      </c>
      <c r="I57" s="23">
        <v>0.2341</v>
      </c>
      <c r="J57" s="34">
        <v>41929</v>
      </c>
      <c r="K57" s="13">
        <v>106.39</v>
      </c>
      <c r="L57" s="25">
        <v>0.23135</v>
      </c>
      <c r="M57" s="34">
        <v>41960</v>
      </c>
      <c r="N57" s="13">
        <v>116.44</v>
      </c>
      <c r="O57" s="25">
        <v>0.23185</v>
      </c>
      <c r="P57" s="40">
        <v>41990</v>
      </c>
      <c r="Q57" s="41">
        <v>116.91</v>
      </c>
      <c r="R57" s="88">
        <v>0.24535</v>
      </c>
    </row>
    <row r="58" spans="1:18" ht="15" customHeight="1">
      <c r="A58" s="69">
        <v>41838</v>
      </c>
      <c r="B58" s="13">
        <v>101.26</v>
      </c>
      <c r="C58" s="23">
        <v>0.2316</v>
      </c>
      <c r="D58" s="69">
        <v>41869</v>
      </c>
      <c r="E58" s="13">
        <v>102.38</v>
      </c>
      <c r="F58" s="25">
        <v>0.2321</v>
      </c>
      <c r="G58" s="69">
        <v>41900</v>
      </c>
      <c r="H58" s="13">
        <v>108.5</v>
      </c>
      <c r="I58" s="23">
        <v>0.2331</v>
      </c>
      <c r="J58" s="34">
        <v>41930</v>
      </c>
      <c r="K58" s="128"/>
      <c r="L58" s="129"/>
      <c r="M58" s="34">
        <v>41961</v>
      </c>
      <c r="N58" s="13">
        <v>116.57</v>
      </c>
      <c r="O58" s="23">
        <v>0.23185</v>
      </c>
      <c r="P58" s="40">
        <v>41991</v>
      </c>
      <c r="Q58" s="13">
        <v>118.78</v>
      </c>
      <c r="R58" s="25">
        <v>0.2471</v>
      </c>
    </row>
    <row r="59" spans="1:18" ht="15" customHeight="1">
      <c r="A59" s="69">
        <v>41839</v>
      </c>
      <c r="B59" s="105"/>
      <c r="C59" s="105"/>
      <c r="D59" s="69">
        <v>41870</v>
      </c>
      <c r="E59" s="13">
        <v>102.62</v>
      </c>
      <c r="F59" s="25">
        <v>0.2344</v>
      </c>
      <c r="G59" s="69">
        <v>41901</v>
      </c>
      <c r="H59" s="13">
        <v>108.86</v>
      </c>
      <c r="I59" s="25">
        <v>0.2331</v>
      </c>
      <c r="J59" s="34">
        <v>41931</v>
      </c>
      <c r="K59" s="106"/>
      <c r="L59" s="119"/>
      <c r="M59" s="34">
        <v>41962</v>
      </c>
      <c r="N59" s="41">
        <v>117.02</v>
      </c>
      <c r="O59" s="88">
        <v>0.2311</v>
      </c>
      <c r="P59" s="40">
        <v>41992</v>
      </c>
      <c r="Q59" s="13">
        <v>119</v>
      </c>
      <c r="R59" s="25">
        <v>0.2521</v>
      </c>
    </row>
    <row r="60" spans="1:18" ht="15" customHeight="1">
      <c r="A60" s="69">
        <v>41840</v>
      </c>
      <c r="B60" s="105"/>
      <c r="C60" s="105"/>
      <c r="D60" s="69">
        <v>41871</v>
      </c>
      <c r="E60" s="30">
        <v>102.99</v>
      </c>
      <c r="F60" s="23">
        <v>0.2349</v>
      </c>
      <c r="G60" s="69">
        <v>41902</v>
      </c>
      <c r="H60" s="106"/>
      <c r="I60" s="127"/>
      <c r="J60" s="34">
        <v>41932</v>
      </c>
      <c r="K60" s="13">
        <v>107.15</v>
      </c>
      <c r="L60" s="25">
        <v>0.2321</v>
      </c>
      <c r="M60" s="34">
        <v>41963</v>
      </c>
      <c r="N60" s="13">
        <v>118.21</v>
      </c>
      <c r="O60" s="25">
        <v>0.2329</v>
      </c>
      <c r="P60" s="40">
        <v>41993</v>
      </c>
      <c r="Q60" s="107"/>
      <c r="R60" s="108"/>
    </row>
    <row r="61" spans="1:18" ht="15" customHeight="1">
      <c r="A61" s="69">
        <v>41841</v>
      </c>
      <c r="B61" s="105"/>
      <c r="C61" s="125">
        <v>0.2331</v>
      </c>
      <c r="D61" s="69">
        <v>41872</v>
      </c>
      <c r="E61" s="13">
        <v>103.81</v>
      </c>
      <c r="F61" s="23">
        <v>0.2349</v>
      </c>
      <c r="G61" s="69">
        <v>41903</v>
      </c>
      <c r="H61" s="105"/>
      <c r="I61" s="109"/>
      <c r="J61" s="34">
        <v>41933</v>
      </c>
      <c r="K61" s="13">
        <v>106.85</v>
      </c>
      <c r="L61" s="23">
        <v>0.2306</v>
      </c>
      <c r="M61" s="34">
        <v>41964</v>
      </c>
      <c r="N61" s="13">
        <v>118.09</v>
      </c>
      <c r="O61" s="88">
        <v>0.23285</v>
      </c>
      <c r="P61" s="40">
        <v>41994</v>
      </c>
      <c r="Q61" s="107"/>
      <c r="R61" s="108"/>
    </row>
    <row r="62" spans="1:18" ht="15" customHeight="1">
      <c r="A62" s="69">
        <v>41842</v>
      </c>
      <c r="B62" s="30">
        <v>101.48</v>
      </c>
      <c r="C62" s="23">
        <v>0.2326</v>
      </c>
      <c r="D62" s="69">
        <v>41873</v>
      </c>
      <c r="E62" s="13">
        <v>103.96</v>
      </c>
      <c r="F62" s="25">
        <v>0.2384</v>
      </c>
      <c r="G62" s="69">
        <v>41904</v>
      </c>
      <c r="H62" s="13">
        <v>108.97</v>
      </c>
      <c r="I62" s="23">
        <v>0.2356</v>
      </c>
      <c r="J62" s="34">
        <v>41934</v>
      </c>
      <c r="K62" s="41">
        <v>107.04</v>
      </c>
      <c r="L62" s="26">
        <v>0.2328</v>
      </c>
      <c r="M62" s="34">
        <v>41965</v>
      </c>
      <c r="N62" s="128"/>
      <c r="O62" s="130"/>
      <c r="P62" s="40">
        <v>41995</v>
      </c>
      <c r="Q62" s="13">
        <v>119.5</v>
      </c>
      <c r="R62" s="23">
        <v>0.2551</v>
      </c>
    </row>
    <row r="63" spans="1:18" ht="15" customHeight="1">
      <c r="A63" s="69">
        <v>41843</v>
      </c>
      <c r="B63" s="30">
        <v>101.5</v>
      </c>
      <c r="C63" s="23">
        <v>0.2341</v>
      </c>
      <c r="D63" s="69">
        <v>41874</v>
      </c>
      <c r="E63" s="106"/>
      <c r="F63" s="119"/>
      <c r="G63" s="69">
        <v>41905</v>
      </c>
      <c r="H63" s="106"/>
      <c r="I63" s="23">
        <v>0.2341</v>
      </c>
      <c r="J63" s="34">
        <v>41935</v>
      </c>
      <c r="K63" s="13">
        <v>107.16</v>
      </c>
      <c r="L63" s="25">
        <v>0.2336</v>
      </c>
      <c r="M63" s="34">
        <v>41966</v>
      </c>
      <c r="N63" s="106"/>
      <c r="O63" s="119"/>
      <c r="P63" s="40">
        <v>41996</v>
      </c>
      <c r="Q63" s="106"/>
      <c r="R63" s="23">
        <v>0.2546</v>
      </c>
    </row>
    <row r="64" spans="1:18" ht="15" customHeight="1">
      <c r="A64" s="69">
        <v>41844</v>
      </c>
      <c r="B64" s="13">
        <v>101.55</v>
      </c>
      <c r="C64" s="23">
        <v>0.2351</v>
      </c>
      <c r="D64" s="69">
        <v>41875</v>
      </c>
      <c r="E64" s="105"/>
      <c r="F64" s="109"/>
      <c r="G64" s="69">
        <v>41906</v>
      </c>
      <c r="H64" s="41">
        <v>108.64</v>
      </c>
      <c r="I64" s="26">
        <v>0.2351</v>
      </c>
      <c r="J64" s="34">
        <v>41936</v>
      </c>
      <c r="K64" s="13">
        <v>108.03</v>
      </c>
      <c r="L64" s="25">
        <v>0.2331</v>
      </c>
      <c r="M64" s="34">
        <v>41967</v>
      </c>
      <c r="N64" s="106"/>
      <c r="O64" s="25">
        <v>0.23435</v>
      </c>
      <c r="P64" s="40">
        <v>41997</v>
      </c>
      <c r="Q64" s="13">
        <v>120.64</v>
      </c>
      <c r="R64" s="88">
        <v>0.2566</v>
      </c>
    </row>
    <row r="65" spans="1:18" ht="15" customHeight="1">
      <c r="A65" s="69">
        <v>41845</v>
      </c>
      <c r="B65" s="17">
        <v>101.8</v>
      </c>
      <c r="C65" s="23">
        <v>0.2341</v>
      </c>
      <c r="D65" s="69">
        <v>41876</v>
      </c>
      <c r="E65" s="13">
        <v>104.19</v>
      </c>
      <c r="F65" s="119"/>
      <c r="G65" s="69">
        <v>41907</v>
      </c>
      <c r="H65" s="13">
        <v>109.23</v>
      </c>
      <c r="I65" s="25">
        <v>0.2336</v>
      </c>
      <c r="J65" s="34">
        <v>41937</v>
      </c>
      <c r="K65" s="128"/>
      <c r="L65" s="129"/>
      <c r="M65" s="34">
        <v>41968</v>
      </c>
      <c r="N65" s="13">
        <v>118.07</v>
      </c>
      <c r="O65" s="23">
        <v>0.2356</v>
      </c>
      <c r="P65" s="40">
        <v>41998</v>
      </c>
      <c r="Q65" s="13">
        <v>120.24</v>
      </c>
      <c r="R65" s="119"/>
    </row>
    <row r="66" spans="1:18" ht="15" customHeight="1">
      <c r="A66" s="69">
        <v>41846</v>
      </c>
      <c r="B66" s="105"/>
      <c r="C66" s="105"/>
      <c r="D66" s="69">
        <v>41877</v>
      </c>
      <c r="E66" s="13">
        <v>104.1</v>
      </c>
      <c r="F66" s="25">
        <v>0.2381</v>
      </c>
      <c r="G66" s="69">
        <v>41908</v>
      </c>
      <c r="H66" s="13">
        <v>108.53</v>
      </c>
      <c r="I66" s="25">
        <v>0.2331</v>
      </c>
      <c r="J66" s="34">
        <v>41938</v>
      </c>
      <c r="K66" s="106"/>
      <c r="L66" s="119"/>
      <c r="M66" s="34">
        <v>41969</v>
      </c>
      <c r="N66" s="41">
        <v>117.77</v>
      </c>
      <c r="O66" s="88">
        <v>0.2356</v>
      </c>
      <c r="P66" s="40">
        <v>41999</v>
      </c>
      <c r="Q66" s="37">
        <v>120.32</v>
      </c>
      <c r="R66" s="119"/>
    </row>
    <row r="67" spans="1:18" ht="15" customHeight="1">
      <c r="A67" s="69">
        <v>41847</v>
      </c>
      <c r="B67" s="105"/>
      <c r="C67" s="105"/>
      <c r="D67" s="69">
        <v>41878</v>
      </c>
      <c r="E67" s="30">
        <v>104.1</v>
      </c>
      <c r="F67" s="25">
        <v>0.2346</v>
      </c>
      <c r="G67" s="69">
        <v>41909</v>
      </c>
      <c r="H67" s="126"/>
      <c r="I67" s="127"/>
      <c r="J67" s="34">
        <v>41939</v>
      </c>
      <c r="K67" s="13">
        <v>107.94</v>
      </c>
      <c r="L67" s="25">
        <v>0.2326</v>
      </c>
      <c r="M67" s="34">
        <v>41970</v>
      </c>
      <c r="N67" s="13">
        <v>117.52</v>
      </c>
      <c r="O67" s="25">
        <v>0.2336</v>
      </c>
      <c r="P67" s="40">
        <v>42000</v>
      </c>
      <c r="Q67" s="107"/>
      <c r="R67" s="119"/>
    </row>
    <row r="68" spans="1:18" ht="15" customHeight="1">
      <c r="A68" s="69">
        <v>41848</v>
      </c>
      <c r="B68" s="30">
        <v>101.79</v>
      </c>
      <c r="C68" s="23">
        <v>0.2361</v>
      </c>
      <c r="D68" s="69">
        <v>41879</v>
      </c>
      <c r="E68" s="13">
        <v>103.77</v>
      </c>
      <c r="F68" s="23">
        <v>0.2336</v>
      </c>
      <c r="G68" s="69">
        <v>41910</v>
      </c>
      <c r="H68" s="105"/>
      <c r="I68" s="109"/>
      <c r="J68" s="34">
        <v>41940</v>
      </c>
      <c r="K68" s="13">
        <v>107.97</v>
      </c>
      <c r="L68" s="23">
        <v>0.2326</v>
      </c>
      <c r="M68" s="34">
        <v>41971</v>
      </c>
      <c r="N68" s="13">
        <v>118.23</v>
      </c>
      <c r="O68" s="25">
        <v>0.2336</v>
      </c>
      <c r="P68" s="40">
        <v>42001</v>
      </c>
      <c r="Q68" s="107"/>
      <c r="R68" s="108"/>
    </row>
    <row r="69" spans="1:18" ht="15" customHeight="1">
      <c r="A69" s="69">
        <v>41849</v>
      </c>
      <c r="B69" s="30">
        <v>101.82</v>
      </c>
      <c r="C69" s="23">
        <v>0.2371</v>
      </c>
      <c r="D69" s="69">
        <v>41880</v>
      </c>
      <c r="E69" s="13">
        <v>103.74</v>
      </c>
      <c r="F69" s="23">
        <v>0.2336</v>
      </c>
      <c r="G69" s="69">
        <v>41911</v>
      </c>
      <c r="H69" s="13">
        <v>109.37</v>
      </c>
      <c r="I69" s="23">
        <v>0.2351</v>
      </c>
      <c r="J69" s="34">
        <v>41941</v>
      </c>
      <c r="K69" s="41">
        <v>108.13</v>
      </c>
      <c r="L69" s="26">
        <v>0.2326</v>
      </c>
      <c r="M69" s="34">
        <v>41972</v>
      </c>
      <c r="N69" s="128"/>
      <c r="O69" s="129"/>
      <c r="P69" s="40">
        <v>42002</v>
      </c>
      <c r="Q69" s="37">
        <v>120.51</v>
      </c>
      <c r="R69" s="38">
        <v>0.2551</v>
      </c>
    </row>
    <row r="70" spans="1:18" ht="15" customHeight="1">
      <c r="A70" s="69">
        <v>41850</v>
      </c>
      <c r="B70" s="17">
        <v>102.1</v>
      </c>
      <c r="C70" s="25">
        <v>0.2396</v>
      </c>
      <c r="D70" s="69">
        <v>41881</v>
      </c>
      <c r="E70" s="106"/>
      <c r="F70" s="119"/>
      <c r="G70" s="69">
        <v>41912</v>
      </c>
      <c r="H70" s="30">
        <v>109.45</v>
      </c>
      <c r="I70" s="23">
        <v>0.2351</v>
      </c>
      <c r="J70" s="34">
        <v>41942</v>
      </c>
      <c r="K70" s="13">
        <v>109.01</v>
      </c>
      <c r="L70" s="25">
        <v>0.23235</v>
      </c>
      <c r="M70" s="34">
        <v>41973</v>
      </c>
      <c r="N70" s="106"/>
      <c r="O70" s="119"/>
      <c r="P70" s="40">
        <v>42003</v>
      </c>
      <c r="Q70" s="37">
        <v>120.55</v>
      </c>
      <c r="R70" s="38">
        <v>0.2552</v>
      </c>
    </row>
    <row r="71" spans="1:18" ht="15" customHeight="1" thickBot="1">
      <c r="A71" s="69">
        <v>41851</v>
      </c>
      <c r="B71" s="50">
        <v>102.85</v>
      </c>
      <c r="C71" s="25">
        <v>0.2391</v>
      </c>
      <c r="D71" s="69">
        <v>41882</v>
      </c>
      <c r="E71" s="105"/>
      <c r="F71" s="109"/>
      <c r="G71" s="20"/>
      <c r="H71" s="22"/>
      <c r="I71" s="19"/>
      <c r="J71" s="34">
        <v>41943</v>
      </c>
      <c r="K71" s="13">
        <v>109.34</v>
      </c>
      <c r="L71" s="25">
        <v>0.2321</v>
      </c>
      <c r="M71" s="34"/>
      <c r="N71" s="22"/>
      <c r="O71" s="19"/>
      <c r="P71" s="40">
        <v>42004</v>
      </c>
      <c r="Q71" s="107"/>
      <c r="R71" s="38">
        <v>0.2556</v>
      </c>
    </row>
    <row r="72" spans="1:18" ht="21" customHeight="1" thickBot="1">
      <c r="A72" s="59"/>
      <c r="B72" s="51">
        <f>IF(COUNT(B41:B71)&lt;&gt;0,AVERAGE(B41:B71),"")</f>
        <v>101.72772727272726</v>
      </c>
      <c r="C72" s="65">
        <f>IF(COUNT(C41:C71)&lt;&gt;0,AVERAGE(C41:C71),"")</f>
        <v>0.23417391304347826</v>
      </c>
      <c r="D72" s="59"/>
      <c r="E72" s="51">
        <f>IF(COUNT(E41:E71)&lt;&gt;0,AVERAGE(E41:E71),"")</f>
        <v>102.96761904761904</v>
      </c>
      <c r="F72" s="65">
        <f>IF(COUNT(F41:F71)&lt;&gt;0,AVERAGE(F41:F71),"")</f>
        <v>0.23465000000000003</v>
      </c>
      <c r="G72" s="59"/>
      <c r="H72" s="51">
        <f>IF(COUNT(H41:H70)&lt;&gt;0,AVERAGE(H41:H70),"")</f>
        <v>107.07300000000001</v>
      </c>
      <c r="I72" s="65">
        <f>IF(COUNT(I41:I70)&lt;&gt;0,AVERAGE(I41:I70),"")</f>
        <v>0.23403181818181817</v>
      </c>
      <c r="J72" s="59"/>
      <c r="K72" s="51">
        <f>IF(COUNT(K41:K71)&lt;&gt;0,AVERAGE(K41:K71),"")</f>
        <v>107.99454545454547</v>
      </c>
      <c r="L72" s="65">
        <f>IF(COUNT(L41:L71)&lt;&gt;0,AVERAGE(L41:L71),"")</f>
        <v>0.2313760869565217</v>
      </c>
      <c r="M72" s="59"/>
      <c r="N72" s="51">
        <f>IF(COUNT(N41:N70)&lt;&gt;0,AVERAGE(N41:N70),"")</f>
        <v>116.20555555555555</v>
      </c>
      <c r="O72" s="65">
        <f>IF(COUNT(O41:O70)&lt;&gt;0,AVERAGE(O41:O70),"")</f>
        <v>0.23286250000000003</v>
      </c>
      <c r="P72" s="59"/>
      <c r="Q72" s="51">
        <f>IF(COUNT(Q41:Q71)&lt;&gt;0,AVERAGE(Q41:Q71),"")</f>
        <v>119.41047619047623</v>
      </c>
      <c r="R72" s="120">
        <f>IF(COUNT(R41:R71)&lt;&gt;0,AVERAGE(R41:R71),"")</f>
        <v>0.2446071428571429</v>
      </c>
    </row>
    <row r="74" ht="13.5">
      <c r="C74" s="53" t="s">
        <v>24</v>
      </c>
    </row>
    <row r="136" ht="13.5">
      <c r="A136" s="62"/>
    </row>
    <row r="137" ht="13.5">
      <c r="A137" s="62"/>
    </row>
    <row r="138" ht="13.5">
      <c r="A138" s="62"/>
    </row>
    <row r="139" ht="13.5">
      <c r="A139" s="62"/>
    </row>
    <row r="140" ht="13.5">
      <c r="A140" s="62"/>
    </row>
    <row r="141" ht="13.5">
      <c r="A141" s="62"/>
    </row>
    <row r="142" ht="13.5">
      <c r="A142" s="62"/>
    </row>
    <row r="143" ht="13.5">
      <c r="A143" s="62"/>
    </row>
    <row r="144" ht="13.5">
      <c r="A144" s="62"/>
    </row>
    <row r="145" ht="13.5">
      <c r="A145" s="62"/>
    </row>
    <row r="146" ht="13.5">
      <c r="A146" s="62"/>
    </row>
    <row r="147" ht="13.5">
      <c r="A147" s="62"/>
    </row>
    <row r="148" ht="13.5">
      <c r="A148" s="62"/>
    </row>
    <row r="149" ht="13.5">
      <c r="A149" s="62"/>
    </row>
    <row r="150" ht="13.5">
      <c r="A150" s="62"/>
    </row>
    <row r="151" ht="13.5">
      <c r="A151" s="62"/>
    </row>
    <row r="152" ht="13.5">
      <c r="A152" s="62"/>
    </row>
    <row r="153" ht="13.5">
      <c r="A153" s="62"/>
    </row>
    <row r="154" ht="13.5">
      <c r="A154" s="62"/>
    </row>
    <row r="155" ht="13.5">
      <c r="A155" s="62"/>
    </row>
    <row r="156" ht="13.5">
      <c r="A156" s="62"/>
    </row>
    <row r="157" ht="13.5">
      <c r="A157" s="62"/>
    </row>
    <row r="158" ht="13.5">
      <c r="A158" s="62"/>
    </row>
    <row r="159" ht="13.5">
      <c r="A159" s="62"/>
    </row>
    <row r="160" ht="13.5">
      <c r="A160" s="62"/>
    </row>
    <row r="161" ht="13.5">
      <c r="A161" s="62"/>
    </row>
    <row r="162" ht="13.5">
      <c r="A162" s="62"/>
    </row>
    <row r="163" ht="13.5">
      <c r="A163" s="62"/>
    </row>
    <row r="164" ht="13.5">
      <c r="A164" s="62"/>
    </row>
    <row r="165" ht="13.5">
      <c r="A165" s="62"/>
    </row>
    <row r="166" ht="13.5">
      <c r="A166" s="62"/>
    </row>
    <row r="167" ht="13.5">
      <c r="A167" s="62"/>
    </row>
    <row r="168" ht="13.5">
      <c r="A168" s="62"/>
    </row>
    <row r="169" ht="13.5">
      <c r="A169" s="62"/>
    </row>
    <row r="170" ht="13.5">
      <c r="A170" s="62"/>
    </row>
    <row r="171" ht="13.5">
      <c r="A171" s="62"/>
    </row>
    <row r="172" ht="13.5">
      <c r="A172" s="62"/>
    </row>
    <row r="173" ht="13.5">
      <c r="A173" s="62"/>
    </row>
    <row r="174" ht="13.5">
      <c r="A174" s="62"/>
    </row>
    <row r="175" ht="13.5">
      <c r="A175" s="62"/>
    </row>
    <row r="176" ht="13.5">
      <c r="A176" s="62"/>
    </row>
    <row r="177" ht="13.5">
      <c r="A177" s="62"/>
    </row>
    <row r="178" ht="13.5">
      <c r="A178" s="62"/>
    </row>
    <row r="179" ht="13.5">
      <c r="A179" s="62"/>
    </row>
    <row r="180" ht="13.5">
      <c r="A180" s="62"/>
    </row>
    <row r="181" ht="13.5">
      <c r="A181" s="62"/>
    </row>
    <row r="182" ht="13.5">
      <c r="A182" s="62"/>
    </row>
    <row r="183" ht="13.5">
      <c r="A183" s="62"/>
    </row>
    <row r="184" ht="13.5">
      <c r="A184" s="62"/>
    </row>
    <row r="185" ht="13.5">
      <c r="A185" s="62"/>
    </row>
    <row r="186" ht="13.5">
      <c r="A186" s="62"/>
    </row>
    <row r="187" ht="13.5">
      <c r="A187" s="62"/>
    </row>
    <row r="188" ht="13.5">
      <c r="A188" s="62"/>
    </row>
    <row r="189" ht="13.5">
      <c r="A189" s="62"/>
    </row>
    <row r="190" ht="13.5">
      <c r="A190" s="62"/>
    </row>
    <row r="191" ht="13.5">
      <c r="A191" s="62"/>
    </row>
    <row r="192" ht="13.5">
      <c r="A192" s="62"/>
    </row>
    <row r="193" ht="13.5">
      <c r="A193" s="62"/>
    </row>
    <row r="194" ht="13.5">
      <c r="A194" s="62"/>
    </row>
    <row r="195" ht="13.5">
      <c r="A195" s="62"/>
    </row>
    <row r="196" ht="13.5">
      <c r="A196" s="62"/>
    </row>
    <row r="197" ht="13.5">
      <c r="A197" s="62"/>
    </row>
    <row r="198" ht="13.5">
      <c r="A198" s="62"/>
    </row>
    <row r="199" ht="13.5">
      <c r="A199" s="62"/>
    </row>
    <row r="200" ht="13.5">
      <c r="A200" s="62"/>
    </row>
    <row r="201" ht="13.5">
      <c r="A201" s="62"/>
    </row>
    <row r="202" ht="13.5">
      <c r="A202" s="62"/>
    </row>
    <row r="203" ht="13.5">
      <c r="A203" s="62"/>
    </row>
    <row r="204" ht="13.5">
      <c r="A204" s="62"/>
    </row>
    <row r="205" ht="13.5">
      <c r="A205" s="62"/>
    </row>
    <row r="206" ht="13.5">
      <c r="A206" s="62"/>
    </row>
    <row r="207" ht="13.5">
      <c r="A207" s="62"/>
    </row>
    <row r="208" ht="13.5">
      <c r="A208" s="62"/>
    </row>
    <row r="209" ht="13.5">
      <c r="A209" s="62"/>
    </row>
    <row r="210" ht="13.5">
      <c r="A210" s="62"/>
    </row>
    <row r="211" ht="13.5">
      <c r="A211" s="62"/>
    </row>
    <row r="212" ht="13.5">
      <c r="A212" s="62"/>
    </row>
    <row r="213" ht="13.5">
      <c r="A213" s="62"/>
    </row>
    <row r="214" ht="13.5">
      <c r="A214" s="62"/>
    </row>
    <row r="215" ht="13.5">
      <c r="A215" s="62"/>
    </row>
    <row r="216" ht="13.5">
      <c r="A216" s="62"/>
    </row>
    <row r="217" ht="13.5">
      <c r="A217" s="62"/>
    </row>
    <row r="218" ht="13.5">
      <c r="A218" s="62"/>
    </row>
    <row r="219" ht="13.5">
      <c r="A219" s="62"/>
    </row>
    <row r="220" ht="13.5">
      <c r="A220" s="62"/>
    </row>
    <row r="221" ht="13.5">
      <c r="A221" s="62"/>
    </row>
    <row r="222" ht="13.5">
      <c r="A222" s="62"/>
    </row>
    <row r="223" ht="13.5">
      <c r="A223" s="62"/>
    </row>
    <row r="224" ht="13.5">
      <c r="A224" s="62"/>
    </row>
    <row r="225" ht="13.5">
      <c r="A225" s="62"/>
    </row>
    <row r="226" ht="13.5">
      <c r="A226" s="62"/>
    </row>
    <row r="227" ht="13.5">
      <c r="A227" s="62"/>
    </row>
    <row r="228" ht="13.5">
      <c r="A228" s="62"/>
    </row>
    <row r="229" ht="13.5">
      <c r="A229" s="62"/>
    </row>
    <row r="230" ht="13.5">
      <c r="A230" s="62"/>
    </row>
    <row r="231" ht="13.5">
      <c r="A231" s="62"/>
    </row>
    <row r="232" ht="13.5">
      <c r="A232" s="62"/>
    </row>
    <row r="233" ht="13.5">
      <c r="A233" s="62"/>
    </row>
    <row r="234" ht="13.5">
      <c r="A234" s="62"/>
    </row>
    <row r="235" ht="13.5">
      <c r="A235" s="62"/>
    </row>
    <row r="236" ht="13.5">
      <c r="A236" s="62"/>
    </row>
    <row r="237" ht="13.5">
      <c r="A237" s="62"/>
    </row>
    <row r="238" ht="13.5">
      <c r="A238" s="62"/>
    </row>
    <row r="239" ht="13.5">
      <c r="A239" s="62"/>
    </row>
    <row r="240" ht="13.5">
      <c r="A240" s="62"/>
    </row>
    <row r="241" ht="13.5">
      <c r="A241" s="62"/>
    </row>
    <row r="242" ht="13.5">
      <c r="A242" s="62"/>
    </row>
    <row r="243" ht="13.5">
      <c r="A243" s="62"/>
    </row>
    <row r="244" ht="13.5">
      <c r="A244" s="62"/>
    </row>
    <row r="245" ht="13.5">
      <c r="A245" s="62"/>
    </row>
    <row r="246" ht="13.5">
      <c r="A246" s="62"/>
    </row>
    <row r="247" ht="13.5">
      <c r="A247" s="62"/>
    </row>
    <row r="248" ht="13.5">
      <c r="A248" s="62"/>
    </row>
    <row r="249" ht="13.5">
      <c r="A249" s="62"/>
    </row>
    <row r="250" ht="13.5">
      <c r="A250" s="62"/>
    </row>
    <row r="251" ht="13.5">
      <c r="A251" s="62"/>
    </row>
    <row r="252" ht="13.5">
      <c r="A252" s="62"/>
    </row>
    <row r="253" ht="13.5">
      <c r="A253" s="62"/>
    </row>
    <row r="254" ht="13.5">
      <c r="A254" s="62"/>
    </row>
    <row r="255" ht="13.5">
      <c r="A255" s="62"/>
    </row>
    <row r="256" ht="13.5">
      <c r="A256" s="62"/>
    </row>
    <row r="257" ht="13.5">
      <c r="A257" s="62"/>
    </row>
    <row r="258" ht="13.5">
      <c r="A258" s="62"/>
    </row>
    <row r="259" ht="13.5">
      <c r="A259" s="62"/>
    </row>
    <row r="260" ht="13.5">
      <c r="A260" s="62"/>
    </row>
    <row r="261" ht="13.5">
      <c r="A261" s="62"/>
    </row>
    <row r="262" ht="13.5">
      <c r="A262" s="62"/>
    </row>
    <row r="263" ht="13.5">
      <c r="A263" s="62"/>
    </row>
    <row r="264" ht="13.5">
      <c r="A264" s="62"/>
    </row>
    <row r="265" ht="13.5">
      <c r="A265" s="62"/>
    </row>
    <row r="266" ht="13.5">
      <c r="A266" s="62"/>
    </row>
    <row r="267" ht="13.5">
      <c r="A267" s="62"/>
    </row>
    <row r="268" ht="13.5">
      <c r="A268" s="62"/>
    </row>
    <row r="269" ht="13.5">
      <c r="A269" s="62"/>
    </row>
    <row r="270" ht="13.5">
      <c r="A270" s="62"/>
    </row>
    <row r="271" ht="13.5">
      <c r="A271" s="62"/>
    </row>
    <row r="272" ht="13.5">
      <c r="A272" s="62"/>
    </row>
    <row r="273" ht="13.5">
      <c r="A273" s="62"/>
    </row>
    <row r="274" ht="13.5">
      <c r="A274" s="62"/>
    </row>
    <row r="275" ht="13.5">
      <c r="A275" s="62"/>
    </row>
    <row r="276" ht="13.5">
      <c r="A276" s="62"/>
    </row>
    <row r="277" ht="13.5">
      <c r="A277" s="62"/>
    </row>
    <row r="278" ht="13.5">
      <c r="A278" s="62"/>
    </row>
    <row r="279" ht="13.5">
      <c r="A279" s="62"/>
    </row>
    <row r="280" ht="13.5">
      <c r="A280" s="62"/>
    </row>
    <row r="281" ht="13.5">
      <c r="A281" s="62"/>
    </row>
    <row r="282" ht="13.5">
      <c r="A282" s="62"/>
    </row>
    <row r="283" ht="13.5">
      <c r="A283" s="62"/>
    </row>
    <row r="284" ht="13.5">
      <c r="A284" s="62"/>
    </row>
    <row r="285" ht="13.5">
      <c r="A285" s="62"/>
    </row>
    <row r="286" ht="13.5">
      <c r="A286" s="62"/>
    </row>
    <row r="287" ht="13.5">
      <c r="A287" s="62"/>
    </row>
    <row r="288" ht="13.5">
      <c r="A288" s="62"/>
    </row>
    <row r="289" ht="13.5">
      <c r="A289" s="62"/>
    </row>
    <row r="290" ht="13.5">
      <c r="A290" s="62"/>
    </row>
    <row r="291" ht="13.5">
      <c r="A291" s="62"/>
    </row>
    <row r="292" ht="13.5">
      <c r="A292" s="62"/>
    </row>
    <row r="293" ht="13.5">
      <c r="A293" s="62"/>
    </row>
    <row r="294" ht="13.5">
      <c r="A294" s="62"/>
    </row>
    <row r="295" ht="13.5">
      <c r="A295" s="62"/>
    </row>
    <row r="296" ht="13.5">
      <c r="A296" s="62"/>
    </row>
    <row r="297" ht="13.5">
      <c r="A297" s="62"/>
    </row>
    <row r="298" ht="13.5">
      <c r="A298" s="62"/>
    </row>
    <row r="299" ht="13.5">
      <c r="A299" s="62"/>
    </row>
    <row r="300" ht="13.5">
      <c r="A300" s="62"/>
    </row>
    <row r="301" ht="13.5">
      <c r="A301" s="62"/>
    </row>
    <row r="302" ht="13.5">
      <c r="A302" s="62"/>
    </row>
    <row r="303" ht="13.5">
      <c r="A303" s="62"/>
    </row>
    <row r="304" ht="13.5">
      <c r="A304" s="62"/>
    </row>
    <row r="305" ht="13.5">
      <c r="A305" s="62"/>
    </row>
    <row r="306" ht="13.5">
      <c r="A306" s="62"/>
    </row>
    <row r="307" ht="13.5">
      <c r="A307" s="62"/>
    </row>
    <row r="308" ht="13.5">
      <c r="A308" s="62"/>
    </row>
    <row r="309" ht="13.5">
      <c r="A309" s="62"/>
    </row>
    <row r="310" ht="13.5">
      <c r="A310" s="62"/>
    </row>
    <row r="311" ht="13.5">
      <c r="A311" s="62"/>
    </row>
    <row r="312" ht="13.5">
      <c r="A312" s="62"/>
    </row>
    <row r="313" ht="13.5">
      <c r="A313" s="62"/>
    </row>
    <row r="314" ht="13.5">
      <c r="A314" s="62"/>
    </row>
    <row r="315" ht="13.5">
      <c r="A315" s="62"/>
    </row>
    <row r="316" ht="13.5">
      <c r="A316" s="62"/>
    </row>
    <row r="317" ht="13.5">
      <c r="A317" s="62"/>
    </row>
    <row r="318" ht="13.5">
      <c r="A318" s="62"/>
    </row>
    <row r="319" ht="13.5">
      <c r="A319" s="62"/>
    </row>
    <row r="320" ht="13.5">
      <c r="A320" s="62"/>
    </row>
    <row r="321" ht="13.5">
      <c r="A321" s="62"/>
    </row>
    <row r="322" ht="13.5">
      <c r="A322" s="62"/>
    </row>
    <row r="323" ht="13.5">
      <c r="A323" s="62"/>
    </row>
    <row r="324" ht="13.5">
      <c r="A324" s="62"/>
    </row>
    <row r="325" ht="13.5">
      <c r="A325" s="62"/>
    </row>
    <row r="326" ht="13.5">
      <c r="A326" s="62"/>
    </row>
    <row r="327" ht="13.5">
      <c r="A327" s="62"/>
    </row>
    <row r="328" ht="13.5">
      <c r="A328" s="62"/>
    </row>
    <row r="329" ht="13.5">
      <c r="A329" s="62"/>
    </row>
    <row r="330" ht="13.5">
      <c r="A330" s="62"/>
    </row>
    <row r="331" ht="13.5">
      <c r="A331" s="62"/>
    </row>
    <row r="332" ht="13.5">
      <c r="A332" s="62"/>
    </row>
    <row r="333" ht="13.5">
      <c r="A333" s="62"/>
    </row>
    <row r="334" ht="13.5">
      <c r="A334" s="62"/>
    </row>
    <row r="335" ht="13.5">
      <c r="A335" s="62"/>
    </row>
    <row r="336" ht="13.5">
      <c r="A336" s="62"/>
    </row>
    <row r="337" ht="13.5">
      <c r="A337" s="62"/>
    </row>
    <row r="338" ht="13.5">
      <c r="A338" s="62"/>
    </row>
    <row r="339" ht="13.5">
      <c r="A339" s="62"/>
    </row>
    <row r="340" ht="13.5">
      <c r="A340" s="62"/>
    </row>
    <row r="341" ht="13.5">
      <c r="A341" s="62"/>
    </row>
    <row r="342" ht="13.5">
      <c r="A342" s="62"/>
    </row>
    <row r="343" ht="13.5">
      <c r="A343" s="62"/>
    </row>
    <row r="344" ht="13.5">
      <c r="A344" s="62"/>
    </row>
    <row r="345" ht="13.5">
      <c r="A345" s="62"/>
    </row>
    <row r="346" ht="13.5">
      <c r="A346" s="62"/>
    </row>
    <row r="347" ht="13.5">
      <c r="A347" s="62"/>
    </row>
    <row r="348" ht="13.5">
      <c r="A348" s="62"/>
    </row>
    <row r="349" ht="13.5">
      <c r="A349" s="62"/>
    </row>
    <row r="350" ht="13.5">
      <c r="A350" s="62"/>
    </row>
    <row r="351" ht="13.5">
      <c r="A351" s="62"/>
    </row>
    <row r="352" ht="13.5">
      <c r="A352" s="62"/>
    </row>
    <row r="353" ht="13.5">
      <c r="A353" s="62"/>
    </row>
    <row r="354" ht="13.5">
      <c r="A354" s="62"/>
    </row>
    <row r="355" ht="13.5">
      <c r="A355" s="62"/>
    </row>
    <row r="356" ht="13.5">
      <c r="A356" s="62"/>
    </row>
    <row r="357" ht="13.5">
      <c r="A357" s="62"/>
    </row>
    <row r="358" ht="13.5">
      <c r="A358" s="62"/>
    </row>
    <row r="359" ht="13.5">
      <c r="A359" s="62"/>
    </row>
    <row r="360" ht="13.5">
      <c r="A360" s="62"/>
    </row>
    <row r="361" ht="13.5">
      <c r="A361" s="62"/>
    </row>
    <row r="362" ht="13.5">
      <c r="A362" s="62"/>
    </row>
    <row r="363" ht="13.5">
      <c r="A363" s="62"/>
    </row>
    <row r="364" ht="13.5">
      <c r="A364" s="62"/>
    </row>
    <row r="365" ht="13.5">
      <c r="A365" s="62"/>
    </row>
    <row r="366" ht="13.5">
      <c r="A366" s="62"/>
    </row>
    <row r="367" ht="13.5">
      <c r="A367" s="62"/>
    </row>
    <row r="368" ht="13.5">
      <c r="A368" s="62"/>
    </row>
    <row r="369" ht="13.5">
      <c r="A369" s="62"/>
    </row>
    <row r="370" ht="13.5">
      <c r="A370" s="62"/>
    </row>
    <row r="371" ht="13.5">
      <c r="A371" s="62"/>
    </row>
    <row r="372" ht="13.5">
      <c r="A372" s="62"/>
    </row>
    <row r="373" ht="13.5">
      <c r="A373" s="62"/>
    </row>
    <row r="374" ht="13.5">
      <c r="A374" s="62"/>
    </row>
    <row r="375" ht="13.5">
      <c r="A375" s="62"/>
    </row>
    <row r="376" ht="13.5">
      <c r="A376" s="62"/>
    </row>
    <row r="377" ht="13.5">
      <c r="A377" s="62"/>
    </row>
    <row r="378" ht="13.5">
      <c r="A378" s="62"/>
    </row>
    <row r="379" ht="13.5">
      <c r="A379" s="62"/>
    </row>
    <row r="380" ht="13.5">
      <c r="A380" s="62"/>
    </row>
    <row r="381" ht="13.5">
      <c r="A381" s="62"/>
    </row>
    <row r="382" ht="13.5">
      <c r="A382" s="62"/>
    </row>
    <row r="383" ht="13.5">
      <c r="A383" s="62"/>
    </row>
    <row r="384" ht="13.5">
      <c r="A384" s="62"/>
    </row>
    <row r="385" ht="13.5">
      <c r="A385" s="62"/>
    </row>
    <row r="386" ht="13.5">
      <c r="A386" s="62"/>
    </row>
    <row r="387" ht="13.5">
      <c r="A387" s="62"/>
    </row>
    <row r="388" ht="13.5">
      <c r="A388" s="62"/>
    </row>
    <row r="389" ht="13.5">
      <c r="A389" s="62"/>
    </row>
    <row r="390" ht="13.5">
      <c r="A390" s="62"/>
    </row>
    <row r="391" ht="13.5">
      <c r="A391" s="62"/>
    </row>
    <row r="392" ht="13.5">
      <c r="A392" s="62"/>
    </row>
    <row r="393" ht="13.5">
      <c r="A393" s="62"/>
    </row>
    <row r="394" ht="13.5">
      <c r="A394" s="62"/>
    </row>
    <row r="395" ht="13.5">
      <c r="A395" s="62"/>
    </row>
    <row r="396" ht="13.5">
      <c r="A396" s="62"/>
    </row>
    <row r="397" ht="13.5">
      <c r="A397" s="62"/>
    </row>
    <row r="398" ht="13.5">
      <c r="A398" s="62"/>
    </row>
    <row r="399" ht="13.5">
      <c r="A399" s="62"/>
    </row>
    <row r="400" ht="13.5">
      <c r="A400" s="62"/>
    </row>
    <row r="401" ht="13.5">
      <c r="A401" s="62"/>
    </row>
    <row r="402" ht="13.5">
      <c r="A402" s="62"/>
    </row>
  </sheetData>
  <sheetProtection/>
  <mergeCells count="24">
    <mergeCell ref="A2:C2"/>
    <mergeCell ref="D2:F2"/>
    <mergeCell ref="G2:I2"/>
    <mergeCell ref="J2:L2"/>
    <mergeCell ref="M2:O2"/>
    <mergeCell ref="P2:R2"/>
    <mergeCell ref="A3:A4"/>
    <mergeCell ref="D3:D4"/>
    <mergeCell ref="G3:G4"/>
    <mergeCell ref="J3:J4"/>
    <mergeCell ref="M3:M4"/>
    <mergeCell ref="P3:P4"/>
    <mergeCell ref="A38:C38"/>
    <mergeCell ref="D38:F38"/>
    <mergeCell ref="G38:I38"/>
    <mergeCell ref="J38:L38"/>
    <mergeCell ref="M38:O38"/>
    <mergeCell ref="P38:R38"/>
    <mergeCell ref="A39:A40"/>
    <mergeCell ref="D39:D40"/>
    <mergeCell ref="G39:G40"/>
    <mergeCell ref="J39:J40"/>
    <mergeCell ref="M39:M40"/>
    <mergeCell ref="P39:P4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02"/>
  <sheetViews>
    <sheetView zoomScale="85" zoomScaleNormal="85" zoomScalePageLayoutView="0" workbookViewId="0" topLeftCell="A1">
      <selection activeCell="T10" sqref="T10"/>
    </sheetView>
  </sheetViews>
  <sheetFormatPr defaultColWidth="9.00390625" defaultRowHeight="13.5"/>
  <cols>
    <col min="1" max="1" width="11.625" style="54" customWidth="1"/>
    <col min="2" max="2" width="10.875" style="53" bestFit="1" customWidth="1"/>
    <col min="3" max="3" width="14.125" style="53" bestFit="1" customWidth="1"/>
    <col min="4" max="4" width="12.125" style="3" bestFit="1" customWidth="1"/>
    <col min="5" max="5" width="11.125" style="3" bestFit="1" customWidth="1"/>
    <col min="6" max="6" width="12.875" style="3" bestFit="1" customWidth="1"/>
    <col min="7" max="7" width="12.125" style="3" bestFit="1" customWidth="1"/>
    <col min="8" max="8" width="11.125" style="3" bestFit="1" customWidth="1"/>
    <col min="9" max="9" width="14.125" style="3" bestFit="1" customWidth="1"/>
    <col min="10" max="10" width="12.375" style="3" bestFit="1" customWidth="1"/>
    <col min="11" max="11" width="11.125" style="3" bestFit="1" customWidth="1"/>
    <col min="12" max="12" width="12.875" style="3" bestFit="1" customWidth="1"/>
    <col min="13" max="13" width="12.375" style="3" bestFit="1" customWidth="1"/>
    <col min="14" max="14" width="10.875" style="54" bestFit="1" customWidth="1"/>
    <col min="15" max="15" width="14.125" style="54" bestFit="1" customWidth="1"/>
    <col min="16" max="16" width="12.375" style="3" bestFit="1" customWidth="1"/>
    <col min="17" max="17" width="10.875" style="3" bestFit="1" customWidth="1"/>
    <col min="18" max="18" width="13.375" style="3" bestFit="1" customWidth="1"/>
    <col min="19" max="21" width="10.00390625" style="3" bestFit="1" customWidth="1"/>
    <col min="22" max="22" width="11.625" style="3" customWidth="1"/>
    <col min="23" max="24" width="8.625" style="3" customWidth="1"/>
    <col min="25" max="25" width="11.625" style="3" customWidth="1"/>
    <col min="26" max="27" width="8.625" style="3" customWidth="1"/>
    <col min="28" max="28" width="11.625" style="3" customWidth="1"/>
    <col min="29" max="30" width="8.625" style="3" customWidth="1"/>
    <col min="31" max="31" width="11.625" style="3" customWidth="1"/>
    <col min="32" max="33" width="8.625" style="3" customWidth="1"/>
    <col min="34" max="34" width="11.625" style="3" customWidth="1"/>
    <col min="35" max="35" width="8.625" style="3" customWidth="1"/>
    <col min="36" max="16384" width="9.00390625" style="3" customWidth="1"/>
  </cols>
  <sheetData>
    <row r="1" ht="27" customHeight="1" thickBot="1">
      <c r="A1" s="52" t="s">
        <v>14</v>
      </c>
    </row>
    <row r="2" spans="1:18" ht="21" customHeight="1">
      <c r="A2" s="369" t="s">
        <v>2</v>
      </c>
      <c r="B2" s="370"/>
      <c r="C2" s="371"/>
      <c r="D2" s="369" t="s">
        <v>3</v>
      </c>
      <c r="E2" s="370"/>
      <c r="F2" s="371"/>
      <c r="G2" s="369" t="s">
        <v>4</v>
      </c>
      <c r="H2" s="370"/>
      <c r="I2" s="371"/>
      <c r="J2" s="369" t="s">
        <v>5</v>
      </c>
      <c r="K2" s="370"/>
      <c r="L2" s="371"/>
      <c r="M2" s="370" t="s">
        <v>6</v>
      </c>
      <c r="N2" s="370"/>
      <c r="O2" s="371"/>
      <c r="P2" s="369" t="s">
        <v>7</v>
      </c>
      <c r="Q2" s="370"/>
      <c r="R2" s="371"/>
    </row>
    <row r="3" spans="1:18" s="47" customFormat="1" ht="13.5">
      <c r="A3" s="372" t="s">
        <v>0</v>
      </c>
      <c r="B3" s="55" t="s">
        <v>15</v>
      </c>
      <c r="C3" s="56" t="s">
        <v>16</v>
      </c>
      <c r="D3" s="372" t="s">
        <v>0</v>
      </c>
      <c r="E3" s="55" t="s">
        <v>15</v>
      </c>
      <c r="F3" s="56" t="s">
        <v>16</v>
      </c>
      <c r="G3" s="372" t="s">
        <v>0</v>
      </c>
      <c r="H3" s="55" t="s">
        <v>15</v>
      </c>
      <c r="I3" s="56" t="s">
        <v>16</v>
      </c>
      <c r="J3" s="372" t="s">
        <v>0</v>
      </c>
      <c r="K3" s="55" t="s">
        <v>15</v>
      </c>
      <c r="L3" s="56" t="s">
        <v>16</v>
      </c>
      <c r="M3" s="372" t="s">
        <v>0</v>
      </c>
      <c r="N3" s="55" t="s">
        <v>15</v>
      </c>
      <c r="O3" s="56" t="s">
        <v>16</v>
      </c>
      <c r="P3" s="372" t="s">
        <v>0</v>
      </c>
      <c r="Q3" s="55" t="s">
        <v>15</v>
      </c>
      <c r="R3" s="56" t="s">
        <v>16</v>
      </c>
    </row>
    <row r="4" spans="1:18" s="57" customFormat="1" ht="18" customHeight="1" thickBot="1">
      <c r="A4" s="373"/>
      <c r="B4" s="32" t="s">
        <v>1</v>
      </c>
      <c r="C4" s="33" t="s">
        <v>1</v>
      </c>
      <c r="D4" s="373"/>
      <c r="E4" s="32" t="s">
        <v>1</v>
      </c>
      <c r="F4" s="33" t="s">
        <v>1</v>
      </c>
      <c r="G4" s="373"/>
      <c r="H4" s="32" t="s">
        <v>1</v>
      </c>
      <c r="I4" s="33" t="s">
        <v>1</v>
      </c>
      <c r="J4" s="373"/>
      <c r="K4" s="32" t="s">
        <v>1</v>
      </c>
      <c r="L4" s="33" t="s">
        <v>1</v>
      </c>
      <c r="M4" s="373"/>
      <c r="N4" s="32" t="s">
        <v>1</v>
      </c>
      <c r="O4" s="33" t="s">
        <v>1</v>
      </c>
      <c r="P4" s="373"/>
      <c r="Q4" s="32" t="s">
        <v>1</v>
      </c>
      <c r="R4" s="33" t="s">
        <v>1</v>
      </c>
    </row>
    <row r="5" spans="1:18" s="57" customFormat="1" ht="15" customHeight="1">
      <c r="A5" s="69">
        <v>42005</v>
      </c>
      <c r="B5" s="105"/>
      <c r="C5" s="105"/>
      <c r="D5" s="69">
        <v>42036</v>
      </c>
      <c r="E5" s="151"/>
      <c r="F5" s="153"/>
      <c r="G5" s="70">
        <v>42064</v>
      </c>
      <c r="H5" s="151"/>
      <c r="I5" s="151"/>
      <c r="J5" s="69">
        <v>42095</v>
      </c>
      <c r="K5" s="10">
        <v>12330</v>
      </c>
      <c r="L5" s="7">
        <v>12425</v>
      </c>
      <c r="M5" s="70">
        <v>42125</v>
      </c>
      <c r="N5" s="10">
        <v>13760</v>
      </c>
      <c r="O5" s="7">
        <v>13810</v>
      </c>
      <c r="P5" s="69">
        <v>42156</v>
      </c>
      <c r="Q5" s="10">
        <v>12540</v>
      </c>
      <c r="R5" s="167">
        <v>12565</v>
      </c>
    </row>
    <row r="6" spans="1:18" s="57" customFormat="1" ht="15" customHeight="1">
      <c r="A6" s="69">
        <v>42006</v>
      </c>
      <c r="B6" s="10">
        <v>14880</v>
      </c>
      <c r="C6" s="7">
        <v>15000</v>
      </c>
      <c r="D6" s="69">
        <v>42037</v>
      </c>
      <c r="E6" s="10">
        <v>15050</v>
      </c>
      <c r="F6" s="7">
        <v>15125</v>
      </c>
      <c r="G6" s="70">
        <v>42065</v>
      </c>
      <c r="H6" s="10">
        <v>13885</v>
      </c>
      <c r="I6" s="7">
        <v>13975</v>
      </c>
      <c r="J6" s="69">
        <v>42096</v>
      </c>
      <c r="K6" s="10">
        <v>12930</v>
      </c>
      <c r="L6" s="7">
        <v>12975</v>
      </c>
      <c r="M6" s="70">
        <v>42126</v>
      </c>
      <c r="N6" s="156"/>
      <c r="O6" s="157"/>
      <c r="P6" s="69">
        <v>42157</v>
      </c>
      <c r="Q6" s="10">
        <v>12910</v>
      </c>
      <c r="R6" s="98">
        <v>12950</v>
      </c>
    </row>
    <row r="7" spans="1:18" s="57" customFormat="1" ht="15" customHeight="1">
      <c r="A7" s="69">
        <v>42007</v>
      </c>
      <c r="B7" s="105"/>
      <c r="C7" s="150"/>
      <c r="D7" s="69">
        <v>42038</v>
      </c>
      <c r="E7" s="10">
        <v>15375</v>
      </c>
      <c r="F7" s="7">
        <v>15400</v>
      </c>
      <c r="G7" s="70">
        <v>42066</v>
      </c>
      <c r="H7" s="10">
        <v>13600</v>
      </c>
      <c r="I7" s="7">
        <v>13680</v>
      </c>
      <c r="J7" s="69">
        <v>42097</v>
      </c>
      <c r="K7" s="151"/>
      <c r="L7" s="154"/>
      <c r="M7" s="70">
        <v>42127</v>
      </c>
      <c r="N7" s="151"/>
      <c r="O7" s="151"/>
      <c r="P7" s="69">
        <v>42158</v>
      </c>
      <c r="Q7" s="10">
        <v>12940</v>
      </c>
      <c r="R7" s="98">
        <v>12925</v>
      </c>
    </row>
    <row r="8" spans="1:18" ht="15" customHeight="1">
      <c r="A8" s="69">
        <v>42008</v>
      </c>
      <c r="B8" s="151"/>
      <c r="C8" s="151"/>
      <c r="D8" s="69">
        <v>42039</v>
      </c>
      <c r="E8" s="10">
        <v>14930</v>
      </c>
      <c r="F8" s="7">
        <v>15025</v>
      </c>
      <c r="G8" s="70">
        <v>42067</v>
      </c>
      <c r="H8" s="10">
        <v>13830</v>
      </c>
      <c r="I8" s="7">
        <v>13880</v>
      </c>
      <c r="J8" s="69">
        <v>42098</v>
      </c>
      <c r="K8" s="151"/>
      <c r="L8" s="154"/>
      <c r="M8" s="70">
        <v>42128</v>
      </c>
      <c r="N8" s="151"/>
      <c r="O8" s="151"/>
      <c r="P8" s="69">
        <v>42159</v>
      </c>
      <c r="Q8" s="10">
        <v>12840</v>
      </c>
      <c r="R8" s="98">
        <v>12900</v>
      </c>
    </row>
    <row r="9" spans="1:18" ht="15" customHeight="1">
      <c r="A9" s="69">
        <v>42009</v>
      </c>
      <c r="B9" s="10">
        <v>14585</v>
      </c>
      <c r="C9" s="7">
        <v>14660</v>
      </c>
      <c r="D9" s="69">
        <v>42040</v>
      </c>
      <c r="E9" s="10">
        <v>14835</v>
      </c>
      <c r="F9" s="7">
        <v>14900</v>
      </c>
      <c r="G9" s="70">
        <v>42068</v>
      </c>
      <c r="H9" s="10">
        <v>14055</v>
      </c>
      <c r="I9" s="7">
        <v>14115</v>
      </c>
      <c r="J9" s="69">
        <v>42099</v>
      </c>
      <c r="K9" s="151"/>
      <c r="L9" s="155"/>
      <c r="M9" s="70">
        <v>42129</v>
      </c>
      <c r="N9" s="10">
        <v>14130</v>
      </c>
      <c r="O9" s="7">
        <v>14180</v>
      </c>
      <c r="P9" s="69">
        <v>42160</v>
      </c>
      <c r="Q9" s="10">
        <v>12865</v>
      </c>
      <c r="R9" s="98">
        <v>12890</v>
      </c>
    </row>
    <row r="10" spans="1:18" ht="15" customHeight="1">
      <c r="A10" s="69">
        <v>42010</v>
      </c>
      <c r="B10" s="10">
        <v>15285</v>
      </c>
      <c r="C10" s="7">
        <v>15325</v>
      </c>
      <c r="D10" s="69">
        <v>42041</v>
      </c>
      <c r="E10" s="10">
        <v>14965</v>
      </c>
      <c r="F10" s="7">
        <v>15025</v>
      </c>
      <c r="G10" s="70">
        <v>42069</v>
      </c>
      <c r="H10" s="10">
        <v>14085</v>
      </c>
      <c r="I10" s="7">
        <v>14130</v>
      </c>
      <c r="J10" s="69">
        <v>42100</v>
      </c>
      <c r="K10" s="151"/>
      <c r="L10" s="155"/>
      <c r="M10" s="70">
        <v>42130</v>
      </c>
      <c r="N10" s="10">
        <v>14415</v>
      </c>
      <c r="O10" s="7">
        <v>14470</v>
      </c>
      <c r="P10" s="69">
        <v>42161</v>
      </c>
      <c r="Q10" s="169"/>
      <c r="R10" s="170"/>
    </row>
    <row r="11" spans="1:18" ht="15" customHeight="1">
      <c r="A11" s="69">
        <v>42011</v>
      </c>
      <c r="B11" s="10">
        <v>15455</v>
      </c>
      <c r="C11" s="7">
        <v>15540</v>
      </c>
      <c r="D11" s="69">
        <v>42042</v>
      </c>
      <c r="E11" s="151"/>
      <c r="F11" s="150"/>
      <c r="G11" s="70">
        <v>42070</v>
      </c>
      <c r="H11" s="151"/>
      <c r="I11" s="117"/>
      <c r="J11" s="69">
        <v>42101</v>
      </c>
      <c r="K11" s="10">
        <v>12565</v>
      </c>
      <c r="L11" s="7">
        <v>12625</v>
      </c>
      <c r="M11" s="70">
        <v>42131</v>
      </c>
      <c r="N11" s="10">
        <v>13915</v>
      </c>
      <c r="O11" s="7">
        <v>14000</v>
      </c>
      <c r="P11" s="69">
        <v>42162</v>
      </c>
      <c r="Q11" s="169"/>
      <c r="R11" s="170"/>
    </row>
    <row r="12" spans="1:18" ht="15" customHeight="1">
      <c r="A12" s="69">
        <v>42012</v>
      </c>
      <c r="B12" s="10">
        <v>15330</v>
      </c>
      <c r="C12" s="7">
        <v>15405</v>
      </c>
      <c r="D12" s="69">
        <v>42043</v>
      </c>
      <c r="E12" s="151"/>
      <c r="F12" s="150"/>
      <c r="G12" s="70">
        <v>42071</v>
      </c>
      <c r="H12" s="151"/>
      <c r="I12" s="151"/>
      <c r="J12" s="69">
        <v>42102</v>
      </c>
      <c r="K12" s="10">
        <v>12725</v>
      </c>
      <c r="L12" s="7">
        <v>12770</v>
      </c>
      <c r="M12" s="70">
        <v>42132</v>
      </c>
      <c r="N12" s="10">
        <v>14100</v>
      </c>
      <c r="O12" s="7">
        <v>14195</v>
      </c>
      <c r="P12" s="69">
        <v>42163</v>
      </c>
      <c r="Q12" s="10">
        <v>13095</v>
      </c>
      <c r="R12" s="98">
        <v>13150</v>
      </c>
    </row>
    <row r="13" spans="1:18" ht="15" customHeight="1">
      <c r="A13" s="69">
        <v>42013</v>
      </c>
      <c r="B13" s="10">
        <v>15435</v>
      </c>
      <c r="C13" s="7">
        <v>15510</v>
      </c>
      <c r="D13" s="69">
        <v>42044</v>
      </c>
      <c r="E13" s="10">
        <v>15050</v>
      </c>
      <c r="F13" s="7">
        <v>15170</v>
      </c>
      <c r="G13" s="70">
        <v>42072</v>
      </c>
      <c r="H13" s="10">
        <v>14415</v>
      </c>
      <c r="I13" s="7">
        <v>14475</v>
      </c>
      <c r="J13" s="69">
        <v>42103</v>
      </c>
      <c r="K13" s="10">
        <v>12545</v>
      </c>
      <c r="L13" s="7">
        <v>12600</v>
      </c>
      <c r="M13" s="70">
        <v>42133</v>
      </c>
      <c r="N13" s="156"/>
      <c r="O13" s="157"/>
      <c r="P13" s="69">
        <v>42164</v>
      </c>
      <c r="Q13" s="10">
        <v>13530</v>
      </c>
      <c r="R13" s="98">
        <v>13575</v>
      </c>
    </row>
    <row r="14" spans="1:18" ht="15" customHeight="1">
      <c r="A14" s="69">
        <v>42014</v>
      </c>
      <c r="B14" s="152"/>
      <c r="C14" s="150"/>
      <c r="D14" s="69">
        <v>42045</v>
      </c>
      <c r="E14" s="10">
        <v>14860</v>
      </c>
      <c r="F14" s="7">
        <v>14925</v>
      </c>
      <c r="G14" s="70">
        <v>42073</v>
      </c>
      <c r="H14" s="10">
        <v>14075</v>
      </c>
      <c r="I14" s="7">
        <v>14150</v>
      </c>
      <c r="J14" s="69">
        <v>42104</v>
      </c>
      <c r="K14" s="10">
        <v>12590</v>
      </c>
      <c r="L14" s="7">
        <v>12630</v>
      </c>
      <c r="M14" s="70">
        <v>42134</v>
      </c>
      <c r="N14" s="151"/>
      <c r="O14" s="151"/>
      <c r="P14" s="69">
        <v>42165</v>
      </c>
      <c r="Q14" s="10">
        <v>13575</v>
      </c>
      <c r="R14" s="98">
        <v>13625</v>
      </c>
    </row>
    <row r="15" spans="1:18" ht="15" customHeight="1">
      <c r="A15" s="69">
        <v>42015</v>
      </c>
      <c r="B15" s="151"/>
      <c r="C15" s="151"/>
      <c r="D15" s="69">
        <v>42046</v>
      </c>
      <c r="E15" s="10">
        <v>14710</v>
      </c>
      <c r="F15" s="7">
        <v>14770</v>
      </c>
      <c r="G15" s="70">
        <v>42074</v>
      </c>
      <c r="H15" s="10">
        <v>13975</v>
      </c>
      <c r="I15" s="7">
        <v>14070</v>
      </c>
      <c r="J15" s="69">
        <v>42105</v>
      </c>
      <c r="K15" s="151"/>
      <c r="L15" s="154"/>
      <c r="M15" s="70">
        <v>42135</v>
      </c>
      <c r="N15" s="10">
        <v>14285</v>
      </c>
      <c r="O15" s="7">
        <v>14350</v>
      </c>
      <c r="P15" s="69">
        <v>42166</v>
      </c>
      <c r="Q15" s="10">
        <v>13465</v>
      </c>
      <c r="R15" s="98">
        <v>13490</v>
      </c>
    </row>
    <row r="16" spans="1:18" ht="15" customHeight="1">
      <c r="A16" s="69">
        <v>42016</v>
      </c>
      <c r="B16" s="10">
        <v>14955</v>
      </c>
      <c r="C16" s="7">
        <v>15040</v>
      </c>
      <c r="D16" s="69">
        <v>42047</v>
      </c>
      <c r="E16" s="10">
        <v>14605</v>
      </c>
      <c r="F16" s="7">
        <v>14605</v>
      </c>
      <c r="G16" s="70">
        <v>42075</v>
      </c>
      <c r="H16" s="10">
        <v>13825</v>
      </c>
      <c r="I16" s="7">
        <v>13925</v>
      </c>
      <c r="J16" s="69">
        <v>42106</v>
      </c>
      <c r="K16" s="151"/>
      <c r="L16" s="155"/>
      <c r="M16" s="70">
        <v>42136</v>
      </c>
      <c r="N16" s="10">
        <v>14120</v>
      </c>
      <c r="O16" s="7">
        <v>14155</v>
      </c>
      <c r="P16" s="69">
        <v>42167</v>
      </c>
      <c r="Q16" s="10">
        <v>13065</v>
      </c>
      <c r="R16" s="98">
        <v>13125</v>
      </c>
    </row>
    <row r="17" spans="1:18" ht="15" customHeight="1">
      <c r="A17" s="69">
        <v>42017</v>
      </c>
      <c r="B17" s="10">
        <v>14780</v>
      </c>
      <c r="C17" s="7">
        <v>14855</v>
      </c>
      <c r="D17" s="69">
        <v>42048</v>
      </c>
      <c r="E17" s="10">
        <v>14745</v>
      </c>
      <c r="F17" s="7">
        <v>14755</v>
      </c>
      <c r="G17" s="70">
        <v>42076</v>
      </c>
      <c r="H17" s="10">
        <v>13850</v>
      </c>
      <c r="I17" s="7">
        <v>13875</v>
      </c>
      <c r="J17" s="69">
        <v>42107</v>
      </c>
      <c r="K17" s="10">
        <v>12520</v>
      </c>
      <c r="L17" s="7">
        <v>12630</v>
      </c>
      <c r="M17" s="70">
        <v>42137</v>
      </c>
      <c r="N17" s="10">
        <v>14040</v>
      </c>
      <c r="O17" s="7">
        <v>14080</v>
      </c>
      <c r="P17" s="69">
        <v>42168</v>
      </c>
      <c r="Q17" s="169"/>
      <c r="R17" s="170"/>
    </row>
    <row r="18" spans="1:18" ht="15" customHeight="1">
      <c r="A18" s="69">
        <v>42018</v>
      </c>
      <c r="B18" s="10">
        <v>14250</v>
      </c>
      <c r="C18" s="7">
        <v>14290</v>
      </c>
      <c r="D18" s="69">
        <v>42049</v>
      </c>
      <c r="E18" s="151"/>
      <c r="F18" s="150"/>
      <c r="G18" s="70">
        <v>42077</v>
      </c>
      <c r="H18" s="151"/>
      <c r="I18" s="117"/>
      <c r="J18" s="69">
        <v>42108</v>
      </c>
      <c r="K18" s="10">
        <v>12260</v>
      </c>
      <c r="L18" s="7">
        <v>12320</v>
      </c>
      <c r="M18" s="70">
        <v>42138</v>
      </c>
      <c r="N18" s="10">
        <v>13830</v>
      </c>
      <c r="O18" s="7">
        <v>13870</v>
      </c>
      <c r="P18" s="69">
        <v>42169</v>
      </c>
      <c r="Q18" s="169"/>
      <c r="R18" s="170"/>
    </row>
    <row r="19" spans="1:18" ht="15" customHeight="1">
      <c r="A19" s="69">
        <v>42019</v>
      </c>
      <c r="B19" s="10">
        <v>14570</v>
      </c>
      <c r="C19" s="7">
        <v>14630</v>
      </c>
      <c r="D19" s="69">
        <v>42050</v>
      </c>
      <c r="E19" s="151"/>
      <c r="F19" s="150"/>
      <c r="G19" s="70">
        <v>42078</v>
      </c>
      <c r="H19" s="151"/>
      <c r="I19" s="151"/>
      <c r="J19" s="69">
        <v>42109</v>
      </c>
      <c r="K19" s="10">
        <v>12515</v>
      </c>
      <c r="L19" s="7">
        <v>12570</v>
      </c>
      <c r="M19" s="70">
        <v>42139</v>
      </c>
      <c r="N19" s="10">
        <v>13655</v>
      </c>
      <c r="O19" s="7">
        <v>13725</v>
      </c>
      <c r="P19" s="69">
        <v>42170</v>
      </c>
      <c r="Q19" s="10">
        <v>12735</v>
      </c>
      <c r="R19" s="98">
        <v>12825</v>
      </c>
    </row>
    <row r="20" spans="1:18" ht="15" customHeight="1">
      <c r="A20" s="69">
        <v>42020</v>
      </c>
      <c r="B20" s="10">
        <v>14360</v>
      </c>
      <c r="C20" s="7">
        <v>14430</v>
      </c>
      <c r="D20" s="69">
        <v>42051</v>
      </c>
      <c r="E20" s="10">
        <v>14430</v>
      </c>
      <c r="F20" s="7">
        <v>14550</v>
      </c>
      <c r="G20" s="70">
        <v>42079</v>
      </c>
      <c r="H20" s="10">
        <v>13805</v>
      </c>
      <c r="I20" s="7">
        <v>13945</v>
      </c>
      <c r="J20" s="69">
        <v>42110</v>
      </c>
      <c r="K20" s="10">
        <v>12890</v>
      </c>
      <c r="L20" s="7">
        <v>12920</v>
      </c>
      <c r="M20" s="70">
        <v>42140</v>
      </c>
      <c r="N20" s="156"/>
      <c r="O20" s="157"/>
      <c r="P20" s="69">
        <v>42171</v>
      </c>
      <c r="Q20" s="10">
        <v>12775</v>
      </c>
      <c r="R20" s="98">
        <v>12800</v>
      </c>
    </row>
    <row r="21" spans="1:19" ht="15" customHeight="1">
      <c r="A21" s="69">
        <v>42021</v>
      </c>
      <c r="B21" s="152"/>
      <c r="C21" s="150"/>
      <c r="D21" s="69">
        <v>42052</v>
      </c>
      <c r="E21" s="10">
        <v>14215</v>
      </c>
      <c r="F21" s="7">
        <v>14260</v>
      </c>
      <c r="G21" s="70">
        <v>42080</v>
      </c>
      <c r="H21" s="10">
        <v>13560</v>
      </c>
      <c r="I21" s="7">
        <v>13600</v>
      </c>
      <c r="J21" s="69">
        <v>42111</v>
      </c>
      <c r="K21" s="10">
        <v>12730</v>
      </c>
      <c r="L21" s="7">
        <v>12780</v>
      </c>
      <c r="M21" s="70">
        <v>42141</v>
      </c>
      <c r="N21" s="151"/>
      <c r="O21" s="151"/>
      <c r="P21" s="69">
        <v>42172</v>
      </c>
      <c r="Q21" s="10">
        <v>12850</v>
      </c>
      <c r="R21" s="98">
        <v>12880</v>
      </c>
      <c r="S21" s="84"/>
    </row>
    <row r="22" spans="1:18" ht="15" customHeight="1">
      <c r="A22" s="69">
        <v>42022</v>
      </c>
      <c r="B22" s="151"/>
      <c r="C22" s="151"/>
      <c r="D22" s="69">
        <v>42053</v>
      </c>
      <c r="E22" s="10">
        <v>14125</v>
      </c>
      <c r="F22" s="7">
        <v>14160</v>
      </c>
      <c r="G22" s="70">
        <v>42081</v>
      </c>
      <c r="H22" s="10">
        <v>13575</v>
      </c>
      <c r="I22" s="7">
        <v>13605</v>
      </c>
      <c r="J22" s="69">
        <v>42112</v>
      </c>
      <c r="K22" s="151"/>
      <c r="L22" s="155"/>
      <c r="M22" s="70">
        <v>42142</v>
      </c>
      <c r="N22" s="10">
        <v>13685</v>
      </c>
      <c r="O22" s="7">
        <v>13750</v>
      </c>
      <c r="P22" s="69">
        <v>42173</v>
      </c>
      <c r="Q22" s="10">
        <v>12860</v>
      </c>
      <c r="R22" s="98">
        <v>12855</v>
      </c>
    </row>
    <row r="23" spans="1:18" ht="15" customHeight="1">
      <c r="A23" s="69">
        <v>42023</v>
      </c>
      <c r="B23" s="10">
        <v>14400</v>
      </c>
      <c r="C23" s="7">
        <v>14475</v>
      </c>
      <c r="D23" s="69">
        <v>42054</v>
      </c>
      <c r="E23" s="10">
        <v>13925</v>
      </c>
      <c r="F23" s="7">
        <v>13980</v>
      </c>
      <c r="G23" s="70">
        <v>42082</v>
      </c>
      <c r="H23" s="10">
        <v>13630</v>
      </c>
      <c r="I23" s="7">
        <v>13685</v>
      </c>
      <c r="J23" s="69">
        <v>42113</v>
      </c>
      <c r="K23" s="151"/>
      <c r="L23" s="155"/>
      <c r="M23" s="70">
        <v>42143</v>
      </c>
      <c r="N23" s="10">
        <v>13390</v>
      </c>
      <c r="O23" s="7">
        <v>13410</v>
      </c>
      <c r="P23" s="69">
        <v>42174</v>
      </c>
      <c r="Q23" s="10">
        <v>12600</v>
      </c>
      <c r="R23" s="98">
        <v>12630</v>
      </c>
    </row>
    <row r="24" spans="1:18" ht="15" customHeight="1">
      <c r="A24" s="69">
        <v>42024</v>
      </c>
      <c r="B24" s="10">
        <v>14540</v>
      </c>
      <c r="C24" s="7">
        <v>14600</v>
      </c>
      <c r="D24" s="69">
        <v>42055</v>
      </c>
      <c r="E24" s="10">
        <v>13950</v>
      </c>
      <c r="F24" s="7">
        <v>14010</v>
      </c>
      <c r="G24" s="70">
        <v>42083</v>
      </c>
      <c r="H24" s="10">
        <v>13955</v>
      </c>
      <c r="I24" s="7">
        <v>13955</v>
      </c>
      <c r="J24" s="69">
        <v>42114</v>
      </c>
      <c r="K24" s="10">
        <v>12370</v>
      </c>
      <c r="L24" s="7">
        <v>12425</v>
      </c>
      <c r="M24" s="70">
        <v>42144</v>
      </c>
      <c r="N24" s="10">
        <v>12830</v>
      </c>
      <c r="O24" s="7">
        <v>12865</v>
      </c>
      <c r="P24" s="69">
        <v>42175</v>
      </c>
      <c r="Q24" s="169"/>
      <c r="R24" s="170"/>
    </row>
    <row r="25" spans="1:18" ht="15" customHeight="1">
      <c r="A25" s="69">
        <v>42025</v>
      </c>
      <c r="B25" s="10">
        <v>14770</v>
      </c>
      <c r="C25" s="7">
        <v>14900</v>
      </c>
      <c r="D25" s="69">
        <v>42056</v>
      </c>
      <c r="E25" s="151"/>
      <c r="F25" s="150"/>
      <c r="G25" s="70">
        <v>42084</v>
      </c>
      <c r="H25" s="151"/>
      <c r="I25" s="117"/>
      <c r="J25" s="69">
        <v>42115</v>
      </c>
      <c r="K25" s="10">
        <v>12770</v>
      </c>
      <c r="L25" s="7">
        <v>12780</v>
      </c>
      <c r="M25" s="70">
        <v>42145</v>
      </c>
      <c r="N25" s="10">
        <v>13015</v>
      </c>
      <c r="O25" s="7">
        <v>13085</v>
      </c>
      <c r="P25" s="69">
        <v>42176</v>
      </c>
      <c r="Q25" s="169"/>
      <c r="R25" s="170"/>
    </row>
    <row r="26" spans="1:18" ht="15" customHeight="1">
      <c r="A26" s="69">
        <v>42026</v>
      </c>
      <c r="B26" s="10">
        <v>14720</v>
      </c>
      <c r="C26" s="7">
        <v>14760</v>
      </c>
      <c r="D26" s="69">
        <v>42057</v>
      </c>
      <c r="E26" s="151"/>
      <c r="F26" s="150"/>
      <c r="G26" s="70">
        <v>42085</v>
      </c>
      <c r="H26" s="151"/>
      <c r="I26" s="151"/>
      <c r="J26" s="69">
        <v>42116</v>
      </c>
      <c r="K26" s="10">
        <v>12625</v>
      </c>
      <c r="L26" s="7">
        <v>12690</v>
      </c>
      <c r="M26" s="70">
        <v>42146</v>
      </c>
      <c r="N26" s="10">
        <v>12710</v>
      </c>
      <c r="O26" s="7">
        <v>12760</v>
      </c>
      <c r="P26" s="69">
        <v>42177</v>
      </c>
      <c r="Q26" s="10">
        <v>12590</v>
      </c>
      <c r="R26" s="98">
        <v>12625</v>
      </c>
    </row>
    <row r="27" spans="1:18" ht="15" customHeight="1">
      <c r="A27" s="69">
        <v>42027</v>
      </c>
      <c r="B27" s="10">
        <v>14405</v>
      </c>
      <c r="C27" s="7">
        <v>14455</v>
      </c>
      <c r="D27" s="69">
        <v>42058</v>
      </c>
      <c r="E27" s="10">
        <v>13915</v>
      </c>
      <c r="F27" s="7">
        <v>13980</v>
      </c>
      <c r="G27" s="70">
        <v>42086</v>
      </c>
      <c r="H27" s="10">
        <v>14200</v>
      </c>
      <c r="I27" s="7">
        <v>14180</v>
      </c>
      <c r="J27" s="69">
        <v>42117</v>
      </c>
      <c r="K27" s="10">
        <v>12545</v>
      </c>
      <c r="L27" s="7">
        <v>12625</v>
      </c>
      <c r="M27" s="70">
        <v>42147</v>
      </c>
      <c r="N27" s="156"/>
      <c r="O27" s="157"/>
      <c r="P27" s="69">
        <v>42178</v>
      </c>
      <c r="Q27" s="10">
        <v>12665</v>
      </c>
      <c r="R27" s="98">
        <v>12700</v>
      </c>
    </row>
    <row r="28" spans="1:18" ht="15" customHeight="1">
      <c r="A28" s="69">
        <v>42028</v>
      </c>
      <c r="B28" s="152"/>
      <c r="C28" s="150"/>
      <c r="D28" s="69">
        <v>42059</v>
      </c>
      <c r="E28" s="10">
        <v>14250</v>
      </c>
      <c r="F28" s="7">
        <v>14300</v>
      </c>
      <c r="G28" s="70">
        <v>42087</v>
      </c>
      <c r="H28" s="10">
        <v>14025</v>
      </c>
      <c r="I28" s="7">
        <v>14090</v>
      </c>
      <c r="J28" s="69">
        <v>42118</v>
      </c>
      <c r="K28" s="10">
        <v>12860</v>
      </c>
      <c r="L28" s="7">
        <v>12920</v>
      </c>
      <c r="M28" s="70">
        <v>42148</v>
      </c>
      <c r="N28" s="151"/>
      <c r="O28" s="151"/>
      <c r="P28" s="69">
        <v>42179</v>
      </c>
      <c r="Q28" s="10">
        <v>12780</v>
      </c>
      <c r="R28" s="98">
        <v>12830</v>
      </c>
    </row>
    <row r="29" spans="1:18" ht="15" customHeight="1">
      <c r="A29" s="69">
        <v>42029</v>
      </c>
      <c r="B29" s="151"/>
      <c r="C29" s="151"/>
      <c r="D29" s="69">
        <v>42060</v>
      </c>
      <c r="E29" s="10">
        <v>14310</v>
      </c>
      <c r="F29" s="7">
        <v>14390</v>
      </c>
      <c r="G29" s="70">
        <v>42088</v>
      </c>
      <c r="H29" s="10">
        <v>13680</v>
      </c>
      <c r="I29" s="7">
        <v>13750</v>
      </c>
      <c r="J29" s="69">
        <v>42119</v>
      </c>
      <c r="K29" s="151"/>
      <c r="L29" s="154"/>
      <c r="M29" s="70">
        <v>42149</v>
      </c>
      <c r="N29" s="151"/>
      <c r="O29" s="151"/>
      <c r="P29" s="69">
        <v>42180</v>
      </c>
      <c r="Q29" s="10">
        <v>12585</v>
      </c>
      <c r="R29" s="98">
        <v>12625</v>
      </c>
    </row>
    <row r="30" spans="1:18" ht="15" customHeight="1">
      <c r="A30" s="69">
        <v>42030</v>
      </c>
      <c r="B30" s="10">
        <v>14375</v>
      </c>
      <c r="C30" s="7">
        <v>14430</v>
      </c>
      <c r="D30" s="69">
        <v>42061</v>
      </c>
      <c r="E30" s="10">
        <v>14400</v>
      </c>
      <c r="F30" s="7">
        <v>14435</v>
      </c>
      <c r="G30" s="70">
        <v>42089</v>
      </c>
      <c r="H30" s="10">
        <v>13615</v>
      </c>
      <c r="I30" s="7">
        <v>13660</v>
      </c>
      <c r="J30" s="69">
        <v>42120</v>
      </c>
      <c r="K30" s="151"/>
      <c r="L30" s="155"/>
      <c r="M30" s="70">
        <v>42150</v>
      </c>
      <c r="N30" s="10">
        <v>12650</v>
      </c>
      <c r="O30" s="7">
        <v>12680</v>
      </c>
      <c r="P30" s="69">
        <v>42181</v>
      </c>
      <c r="Q30" s="10">
        <v>12495</v>
      </c>
      <c r="R30" s="98">
        <v>12540</v>
      </c>
    </row>
    <row r="31" spans="1:18" ht="15" customHeight="1">
      <c r="A31" s="69">
        <v>42031</v>
      </c>
      <c r="B31" s="10">
        <v>14675</v>
      </c>
      <c r="C31" s="7">
        <v>14725</v>
      </c>
      <c r="D31" s="69">
        <v>42062</v>
      </c>
      <c r="E31" s="10">
        <v>14045</v>
      </c>
      <c r="F31" s="7">
        <v>14100</v>
      </c>
      <c r="G31" s="70">
        <v>42090</v>
      </c>
      <c r="H31" s="10">
        <v>13260</v>
      </c>
      <c r="I31" s="7">
        <v>13330</v>
      </c>
      <c r="J31" s="69">
        <v>42121</v>
      </c>
      <c r="K31" s="10">
        <v>13510</v>
      </c>
      <c r="L31" s="7">
        <v>13570</v>
      </c>
      <c r="M31" s="70">
        <v>42151</v>
      </c>
      <c r="N31" s="10">
        <v>12625</v>
      </c>
      <c r="O31" s="7">
        <v>12645</v>
      </c>
      <c r="P31" s="69">
        <v>42182</v>
      </c>
      <c r="Q31" s="169"/>
      <c r="R31" s="170"/>
    </row>
    <row r="32" spans="1:18" ht="15" customHeight="1">
      <c r="A32" s="69">
        <v>42032</v>
      </c>
      <c r="B32" s="10">
        <v>14930</v>
      </c>
      <c r="C32" s="7">
        <v>14970</v>
      </c>
      <c r="D32" s="69">
        <v>42063</v>
      </c>
      <c r="E32" s="151"/>
      <c r="F32" s="150"/>
      <c r="G32" s="70">
        <v>42091</v>
      </c>
      <c r="H32" s="151"/>
      <c r="I32" s="117"/>
      <c r="J32" s="69">
        <v>42122</v>
      </c>
      <c r="K32" s="10">
        <v>13230</v>
      </c>
      <c r="L32" s="7">
        <v>13300</v>
      </c>
      <c r="M32" s="70">
        <v>42152</v>
      </c>
      <c r="N32" s="10">
        <v>12840</v>
      </c>
      <c r="O32" s="7">
        <v>12900</v>
      </c>
      <c r="P32" s="69">
        <v>42183</v>
      </c>
      <c r="Q32" s="169"/>
      <c r="R32" s="170"/>
    </row>
    <row r="33" spans="1:18" ht="15" customHeight="1">
      <c r="A33" s="69">
        <v>42033</v>
      </c>
      <c r="B33" s="10">
        <v>14705</v>
      </c>
      <c r="C33" s="7">
        <v>14760</v>
      </c>
      <c r="D33" s="69"/>
      <c r="E33" s="17"/>
      <c r="F33" s="23"/>
      <c r="G33" s="70">
        <v>42092</v>
      </c>
      <c r="H33" s="151"/>
      <c r="I33" s="151"/>
      <c r="J33" s="69">
        <v>42123</v>
      </c>
      <c r="K33" s="10">
        <v>13285</v>
      </c>
      <c r="L33" s="7">
        <v>13290</v>
      </c>
      <c r="M33" s="70">
        <v>42153</v>
      </c>
      <c r="N33" s="10">
        <v>12675</v>
      </c>
      <c r="O33" s="7">
        <v>12725</v>
      </c>
      <c r="P33" s="69">
        <v>42184</v>
      </c>
      <c r="Q33" s="10">
        <v>11715</v>
      </c>
      <c r="R33" s="7">
        <v>11750</v>
      </c>
    </row>
    <row r="34" spans="1:18" ht="15" customHeight="1">
      <c r="A34" s="69">
        <v>42034</v>
      </c>
      <c r="B34" s="10">
        <v>14785</v>
      </c>
      <c r="C34" s="7">
        <v>14825</v>
      </c>
      <c r="D34" s="72"/>
      <c r="E34" s="21"/>
      <c r="F34" s="19"/>
      <c r="G34" s="70">
        <v>42093</v>
      </c>
      <c r="H34" s="10">
        <v>13045</v>
      </c>
      <c r="I34" s="7">
        <v>13105</v>
      </c>
      <c r="J34" s="69">
        <v>42124</v>
      </c>
      <c r="K34" s="10">
        <v>13860</v>
      </c>
      <c r="L34" s="7">
        <v>13880</v>
      </c>
      <c r="M34" s="70">
        <v>42154</v>
      </c>
      <c r="N34" s="156"/>
      <c r="O34" s="150"/>
      <c r="P34" s="69">
        <v>42185</v>
      </c>
      <c r="Q34" s="10">
        <v>11680</v>
      </c>
      <c r="R34" s="7">
        <v>11720</v>
      </c>
    </row>
    <row r="35" spans="1:18" ht="15" customHeight="1" thickBot="1">
      <c r="A35" s="69">
        <v>42035</v>
      </c>
      <c r="B35" s="152"/>
      <c r="C35" s="150"/>
      <c r="D35" s="73"/>
      <c r="E35" s="22"/>
      <c r="F35" s="19"/>
      <c r="G35" s="70">
        <v>42094</v>
      </c>
      <c r="H35" s="10">
        <v>12460</v>
      </c>
      <c r="I35" s="7">
        <v>12550</v>
      </c>
      <c r="J35" s="73"/>
      <c r="K35" s="22"/>
      <c r="L35" s="19"/>
      <c r="M35" s="70">
        <v>42155</v>
      </c>
      <c r="N35" s="158"/>
      <c r="O35" s="157"/>
      <c r="P35" s="69"/>
      <c r="Q35" s="171"/>
      <c r="R35" s="19"/>
    </row>
    <row r="36" spans="1:18" s="4" customFormat="1" ht="21" customHeight="1" thickBot="1">
      <c r="A36" s="58"/>
      <c r="B36" s="51">
        <f>IF(COUNT(B5:B35)&lt;&gt;0,AVERAGE(B5:B35),"")</f>
        <v>14770.952380952382</v>
      </c>
      <c r="C36" s="51">
        <f>IF(COUNT(C5:C35)&lt;&gt;0,AVERAGE(C5:C35),"")</f>
        <v>14837.380952380952</v>
      </c>
      <c r="D36" s="59"/>
      <c r="E36" s="51">
        <f>IF(COUNT(E5:E33)&lt;&gt;0,AVERAGE(E5:E33),"")</f>
        <v>14534.5</v>
      </c>
      <c r="F36" s="51">
        <f>IF(COUNT(F5:F33)&lt;&gt;0,AVERAGE(F5:F33),"")</f>
        <v>14593.25</v>
      </c>
      <c r="G36" s="59"/>
      <c r="H36" s="51">
        <f>IF(COUNT(H5:H35)&lt;&gt;0,AVERAGE(H5:H35),"")</f>
        <v>13745.681818181818</v>
      </c>
      <c r="I36" s="51">
        <f>IF(COUNT(I5:I35)&lt;&gt;0,AVERAGE(I5:I35),"")</f>
        <v>13805.90909090909</v>
      </c>
      <c r="J36" s="59"/>
      <c r="K36" s="51">
        <f>IF(COUNT(K5:K34)&lt;&gt;0,AVERAGE(K5:K34),"")</f>
        <v>12782.75</v>
      </c>
      <c r="L36" s="51">
        <f>IF(COUNT(L5:L35)&lt;&gt;0,AVERAGE(L5:L35),"")</f>
        <v>12836.25</v>
      </c>
      <c r="M36" s="59"/>
      <c r="N36" s="51">
        <f>IF(COUNT(N5:N35)&lt;&gt;0,AVERAGE(N5:N35),"")</f>
        <v>13508.947368421053</v>
      </c>
      <c r="O36" s="51">
        <f>IF(COUNT(O5:O35)&lt;&gt;0,AVERAGE(O5:O35),"")</f>
        <v>13560.78947368421</v>
      </c>
      <c r="P36" s="59"/>
      <c r="Q36" s="51">
        <f>IF(COUNT(Q5:Q34)&lt;&gt;0,AVERAGE(Q5:Q34),"")</f>
        <v>12779.772727272728</v>
      </c>
      <c r="R36" s="168">
        <f>IF(COUNT(R5:R34)&lt;&gt;0,AVERAGE(R5:R34),"")</f>
        <v>12817.045454545454</v>
      </c>
    </row>
    <row r="37" ht="24" customHeight="1" thickBot="1"/>
    <row r="38" spans="1:18" ht="21" customHeight="1">
      <c r="A38" s="369" t="s">
        <v>8</v>
      </c>
      <c r="B38" s="370"/>
      <c r="C38" s="371"/>
      <c r="D38" s="370" t="s">
        <v>9</v>
      </c>
      <c r="E38" s="370"/>
      <c r="F38" s="371"/>
      <c r="G38" s="369" t="s">
        <v>10</v>
      </c>
      <c r="H38" s="370"/>
      <c r="I38" s="370"/>
      <c r="J38" s="369" t="s">
        <v>11</v>
      </c>
      <c r="K38" s="370"/>
      <c r="L38" s="371"/>
      <c r="M38" s="369" t="s">
        <v>12</v>
      </c>
      <c r="N38" s="370"/>
      <c r="O38" s="371"/>
      <c r="P38" s="370" t="s">
        <v>13</v>
      </c>
      <c r="Q38" s="370"/>
      <c r="R38" s="371"/>
    </row>
    <row r="39" spans="1:19" ht="13.5">
      <c r="A39" s="372" t="s">
        <v>0</v>
      </c>
      <c r="B39" s="55" t="s">
        <v>15</v>
      </c>
      <c r="C39" s="56" t="s">
        <v>16</v>
      </c>
      <c r="D39" s="372" t="s">
        <v>0</v>
      </c>
      <c r="E39" s="55" t="s">
        <v>15</v>
      </c>
      <c r="F39" s="56" t="s">
        <v>16</v>
      </c>
      <c r="G39" s="372" t="s">
        <v>0</v>
      </c>
      <c r="H39" s="55" t="s">
        <v>15</v>
      </c>
      <c r="I39" s="60" t="s">
        <v>16</v>
      </c>
      <c r="J39" s="372" t="s">
        <v>0</v>
      </c>
      <c r="K39" s="55" t="s">
        <v>15</v>
      </c>
      <c r="L39" s="56" t="s">
        <v>16</v>
      </c>
      <c r="M39" s="372" t="s">
        <v>0</v>
      </c>
      <c r="N39" s="55" t="s">
        <v>15</v>
      </c>
      <c r="O39" s="56" t="s">
        <v>16</v>
      </c>
      <c r="P39" s="372" t="s">
        <v>0</v>
      </c>
      <c r="Q39" s="55" t="s">
        <v>15</v>
      </c>
      <c r="R39" s="56" t="s">
        <v>16</v>
      </c>
      <c r="S39" s="8"/>
    </row>
    <row r="40" spans="1:19" ht="14.25" thickBot="1">
      <c r="A40" s="373"/>
      <c r="B40" s="32" t="s">
        <v>1</v>
      </c>
      <c r="C40" s="33" t="s">
        <v>1</v>
      </c>
      <c r="D40" s="373"/>
      <c r="E40" s="32" t="s">
        <v>1</v>
      </c>
      <c r="F40" s="33" t="s">
        <v>1</v>
      </c>
      <c r="G40" s="373"/>
      <c r="H40" s="32" t="s">
        <v>1</v>
      </c>
      <c r="I40" s="61" t="s">
        <v>1</v>
      </c>
      <c r="J40" s="373"/>
      <c r="K40" s="32" t="s">
        <v>1</v>
      </c>
      <c r="L40" s="33" t="s">
        <v>1</v>
      </c>
      <c r="M40" s="373"/>
      <c r="N40" s="32" t="s">
        <v>1</v>
      </c>
      <c r="O40" s="33" t="s">
        <v>1</v>
      </c>
      <c r="P40" s="373"/>
      <c r="Q40" s="32" t="s">
        <v>1</v>
      </c>
      <c r="R40" s="33" t="s">
        <v>1</v>
      </c>
      <c r="S40" s="8"/>
    </row>
    <row r="41" spans="1:21" ht="15" customHeight="1">
      <c r="A41" s="69">
        <v>42186</v>
      </c>
      <c r="B41" s="10">
        <v>11905</v>
      </c>
      <c r="C41" s="167">
        <v>11935</v>
      </c>
      <c r="D41" s="69">
        <v>42217</v>
      </c>
      <c r="E41" s="152"/>
      <c r="F41" s="157"/>
      <c r="G41" s="69">
        <v>42248</v>
      </c>
      <c r="H41" s="10">
        <v>9940</v>
      </c>
      <c r="I41" s="9">
        <v>9975</v>
      </c>
      <c r="J41" s="34">
        <v>42278</v>
      </c>
      <c r="K41" s="10">
        <v>10390</v>
      </c>
      <c r="L41" s="7">
        <v>10455</v>
      </c>
      <c r="M41" s="34">
        <v>42309</v>
      </c>
      <c r="N41" s="163"/>
      <c r="O41" s="164"/>
      <c r="P41" s="40">
        <v>42339</v>
      </c>
      <c r="Q41" s="10">
        <v>8840</v>
      </c>
      <c r="R41" s="9">
        <v>8875</v>
      </c>
      <c r="S41" s="8"/>
      <c r="T41" s="6"/>
      <c r="U41" s="6"/>
    </row>
    <row r="42" spans="1:19" ht="15" customHeight="1">
      <c r="A42" s="69">
        <v>42187</v>
      </c>
      <c r="B42" s="10">
        <v>12060</v>
      </c>
      <c r="C42" s="7">
        <v>12110</v>
      </c>
      <c r="D42" s="69">
        <v>42218</v>
      </c>
      <c r="E42" s="152"/>
      <c r="F42" s="157"/>
      <c r="G42" s="69">
        <v>42249</v>
      </c>
      <c r="H42" s="10">
        <v>9745</v>
      </c>
      <c r="I42" s="7">
        <v>9800</v>
      </c>
      <c r="J42" s="34">
        <v>42279</v>
      </c>
      <c r="K42" s="10">
        <v>9930</v>
      </c>
      <c r="L42" s="7">
        <v>9980</v>
      </c>
      <c r="M42" s="34">
        <v>42310</v>
      </c>
      <c r="N42" s="10">
        <v>10050</v>
      </c>
      <c r="O42" s="9">
        <v>10075</v>
      </c>
      <c r="P42" s="40">
        <v>42340</v>
      </c>
      <c r="Q42" s="10">
        <v>8845</v>
      </c>
      <c r="R42" s="7">
        <v>8940</v>
      </c>
      <c r="S42" s="8"/>
    </row>
    <row r="43" spans="1:19" ht="15" customHeight="1">
      <c r="A43" s="69">
        <v>42188</v>
      </c>
      <c r="B43" s="10">
        <v>12050</v>
      </c>
      <c r="C43" s="7">
        <v>12050</v>
      </c>
      <c r="D43" s="69">
        <v>42219</v>
      </c>
      <c r="E43" s="10">
        <v>10775</v>
      </c>
      <c r="F43" s="7">
        <v>10810</v>
      </c>
      <c r="G43" s="69">
        <v>42250</v>
      </c>
      <c r="H43" s="28">
        <v>10025</v>
      </c>
      <c r="I43" s="177">
        <v>10100</v>
      </c>
      <c r="J43" s="34">
        <v>42280</v>
      </c>
      <c r="K43" s="152"/>
      <c r="L43" s="157"/>
      <c r="M43" s="34">
        <v>42311</v>
      </c>
      <c r="N43" s="10">
        <v>9995</v>
      </c>
      <c r="O43" s="9">
        <v>10050</v>
      </c>
      <c r="P43" s="40">
        <v>42341</v>
      </c>
      <c r="Q43" s="11">
        <v>8760</v>
      </c>
      <c r="R43" s="75">
        <v>8810</v>
      </c>
      <c r="S43" s="8"/>
    </row>
    <row r="44" spans="1:19" ht="15" customHeight="1">
      <c r="A44" s="69">
        <v>42189</v>
      </c>
      <c r="B44" s="172"/>
      <c r="C44" s="173"/>
      <c r="D44" s="69">
        <v>42220</v>
      </c>
      <c r="E44" s="10">
        <v>10835</v>
      </c>
      <c r="F44" s="7">
        <v>10890</v>
      </c>
      <c r="G44" s="69">
        <v>42251</v>
      </c>
      <c r="H44" s="28">
        <v>9785</v>
      </c>
      <c r="I44" s="177">
        <v>9845</v>
      </c>
      <c r="J44" s="34">
        <v>42281</v>
      </c>
      <c r="K44" s="161"/>
      <c r="L44" s="162"/>
      <c r="M44" s="34">
        <v>42312</v>
      </c>
      <c r="N44" s="183">
        <v>9970</v>
      </c>
      <c r="O44" s="111">
        <v>9995</v>
      </c>
      <c r="P44" s="40">
        <v>42342</v>
      </c>
      <c r="Q44" s="183">
        <v>9025</v>
      </c>
      <c r="R44" s="184">
        <v>9030</v>
      </c>
      <c r="S44" s="8"/>
    </row>
    <row r="45" spans="1:19" ht="15" customHeight="1">
      <c r="A45" s="69">
        <v>42190</v>
      </c>
      <c r="B45" s="169"/>
      <c r="C45" s="169"/>
      <c r="D45" s="69">
        <v>42221</v>
      </c>
      <c r="E45" s="10">
        <v>10790</v>
      </c>
      <c r="F45" s="9">
        <v>10835</v>
      </c>
      <c r="G45" s="69">
        <v>42252</v>
      </c>
      <c r="H45" s="169"/>
      <c r="I45" s="174"/>
      <c r="J45" s="34">
        <v>42282</v>
      </c>
      <c r="K45" s="10">
        <v>9935</v>
      </c>
      <c r="L45" s="9">
        <v>10000</v>
      </c>
      <c r="M45" s="34">
        <v>42313</v>
      </c>
      <c r="N45" s="11">
        <v>9690</v>
      </c>
      <c r="O45" s="75">
        <v>9705</v>
      </c>
      <c r="P45" s="40">
        <v>42343</v>
      </c>
      <c r="Q45" s="172"/>
      <c r="R45" s="173"/>
      <c r="S45" s="8"/>
    </row>
    <row r="46" spans="1:19" ht="15" customHeight="1">
      <c r="A46" s="69">
        <v>42191</v>
      </c>
      <c r="B46" s="10">
        <v>11560</v>
      </c>
      <c r="C46" s="10">
        <v>11625</v>
      </c>
      <c r="D46" s="69">
        <v>42222</v>
      </c>
      <c r="E46" s="10">
        <v>10820</v>
      </c>
      <c r="F46" s="7">
        <v>10890</v>
      </c>
      <c r="G46" s="69">
        <v>42253</v>
      </c>
      <c r="H46" s="172"/>
      <c r="I46" s="173"/>
      <c r="J46" s="34">
        <v>42283</v>
      </c>
      <c r="K46" s="10">
        <v>9910</v>
      </c>
      <c r="L46" s="9">
        <v>9950</v>
      </c>
      <c r="M46" s="34">
        <v>42314</v>
      </c>
      <c r="N46" s="183">
        <v>9725</v>
      </c>
      <c r="O46" s="184">
        <v>9750</v>
      </c>
      <c r="P46" s="40">
        <v>42344</v>
      </c>
      <c r="Q46" s="188"/>
      <c r="R46" s="189"/>
      <c r="S46" s="8"/>
    </row>
    <row r="47" spans="1:21" ht="15" customHeight="1">
      <c r="A47" s="69">
        <v>42192</v>
      </c>
      <c r="B47" s="10">
        <v>11145</v>
      </c>
      <c r="C47" s="9">
        <v>11200</v>
      </c>
      <c r="D47" s="69">
        <v>42223</v>
      </c>
      <c r="E47" s="10">
        <v>10800</v>
      </c>
      <c r="F47" s="7">
        <v>10835</v>
      </c>
      <c r="G47" s="69">
        <v>42254</v>
      </c>
      <c r="H47" s="10">
        <v>9810</v>
      </c>
      <c r="I47" s="7">
        <v>9850</v>
      </c>
      <c r="J47" s="34">
        <v>42284</v>
      </c>
      <c r="K47" s="10">
        <v>10220</v>
      </c>
      <c r="L47" s="7">
        <v>10270</v>
      </c>
      <c r="M47" s="34">
        <v>42315</v>
      </c>
      <c r="N47" s="172"/>
      <c r="O47" s="173"/>
      <c r="P47" s="40">
        <v>42345</v>
      </c>
      <c r="Q47" s="10">
        <v>8940</v>
      </c>
      <c r="R47" s="9">
        <v>9000</v>
      </c>
      <c r="S47" s="8"/>
      <c r="T47" s="6"/>
      <c r="U47" s="6"/>
    </row>
    <row r="48" spans="1:19" ht="15" customHeight="1">
      <c r="A48" s="69">
        <v>42193</v>
      </c>
      <c r="B48" s="10">
        <v>10900</v>
      </c>
      <c r="C48" s="7">
        <v>10950</v>
      </c>
      <c r="D48" s="69">
        <v>42224</v>
      </c>
      <c r="E48" s="172"/>
      <c r="F48" s="173"/>
      <c r="G48" s="69">
        <v>42255</v>
      </c>
      <c r="H48" s="10">
        <v>9850</v>
      </c>
      <c r="I48" s="9">
        <v>9895</v>
      </c>
      <c r="J48" s="34">
        <v>42285</v>
      </c>
      <c r="K48" s="10">
        <v>10070</v>
      </c>
      <c r="L48" s="27">
        <v>10135</v>
      </c>
      <c r="M48" s="34">
        <v>42316</v>
      </c>
      <c r="N48" s="175"/>
      <c r="O48" s="173"/>
      <c r="P48" s="40">
        <v>42346</v>
      </c>
      <c r="Q48" s="10">
        <v>8580</v>
      </c>
      <c r="R48" s="9">
        <v>8640</v>
      </c>
      <c r="S48" s="8"/>
    </row>
    <row r="49" spans="1:19" ht="15" customHeight="1">
      <c r="A49" s="69">
        <v>42194</v>
      </c>
      <c r="B49" s="10">
        <v>11290</v>
      </c>
      <c r="C49" s="7">
        <v>11320</v>
      </c>
      <c r="D49" s="69">
        <v>42225</v>
      </c>
      <c r="E49" s="172"/>
      <c r="F49" s="173"/>
      <c r="G49" s="69">
        <v>42256</v>
      </c>
      <c r="H49" s="10">
        <v>10065</v>
      </c>
      <c r="I49" s="7">
        <v>10100</v>
      </c>
      <c r="J49" s="34">
        <v>42286</v>
      </c>
      <c r="K49" s="10">
        <v>10710</v>
      </c>
      <c r="L49" s="9">
        <v>10730</v>
      </c>
      <c r="M49" s="34">
        <v>42317</v>
      </c>
      <c r="N49" s="10">
        <v>9600</v>
      </c>
      <c r="O49" s="9">
        <v>9610</v>
      </c>
      <c r="P49" s="40">
        <v>42347</v>
      </c>
      <c r="Q49" s="10">
        <v>8725</v>
      </c>
      <c r="R49" s="7">
        <v>8755</v>
      </c>
      <c r="S49" s="8"/>
    </row>
    <row r="50" spans="1:19" ht="15" customHeight="1">
      <c r="A50" s="69">
        <v>42195</v>
      </c>
      <c r="B50" s="10">
        <v>11275</v>
      </c>
      <c r="C50" s="7">
        <v>11305</v>
      </c>
      <c r="D50" s="69">
        <v>42226</v>
      </c>
      <c r="E50" s="10">
        <v>10935</v>
      </c>
      <c r="F50" s="7">
        <v>11000</v>
      </c>
      <c r="G50" s="69">
        <v>42257</v>
      </c>
      <c r="H50" s="10">
        <v>10325</v>
      </c>
      <c r="I50" s="7">
        <v>10360</v>
      </c>
      <c r="J50" s="34">
        <v>42287</v>
      </c>
      <c r="K50" s="172"/>
      <c r="L50" s="173"/>
      <c r="M50" s="34">
        <v>42318</v>
      </c>
      <c r="N50" s="10">
        <v>9495</v>
      </c>
      <c r="O50" s="9">
        <v>9530</v>
      </c>
      <c r="P50" s="40">
        <v>42348</v>
      </c>
      <c r="Q50" s="11">
        <v>8530</v>
      </c>
      <c r="R50" s="75">
        <v>8560</v>
      </c>
      <c r="S50" s="8"/>
    </row>
    <row r="51" spans="1:19" ht="15" customHeight="1">
      <c r="A51" s="69">
        <v>42196</v>
      </c>
      <c r="B51" s="172"/>
      <c r="C51" s="173"/>
      <c r="D51" s="69">
        <v>42227</v>
      </c>
      <c r="E51" s="10">
        <v>10700</v>
      </c>
      <c r="F51" s="7">
        <v>10755</v>
      </c>
      <c r="G51" s="69">
        <v>42258</v>
      </c>
      <c r="H51" s="10">
        <v>10190</v>
      </c>
      <c r="I51" s="7">
        <v>10235</v>
      </c>
      <c r="J51" s="34">
        <v>42288</v>
      </c>
      <c r="K51" s="172"/>
      <c r="L51" s="173"/>
      <c r="M51" s="34">
        <v>42319</v>
      </c>
      <c r="N51" s="10">
        <v>9450</v>
      </c>
      <c r="O51" s="7">
        <v>9480</v>
      </c>
      <c r="P51" s="40">
        <v>42349</v>
      </c>
      <c r="Q51" s="10">
        <v>8655</v>
      </c>
      <c r="R51" s="9">
        <v>8655</v>
      </c>
      <c r="S51" s="8"/>
    </row>
    <row r="52" spans="1:19" ht="15" customHeight="1">
      <c r="A52" s="69">
        <v>42197</v>
      </c>
      <c r="B52" s="169"/>
      <c r="C52" s="169"/>
      <c r="D52" s="69">
        <v>42228</v>
      </c>
      <c r="E52" s="10">
        <v>10460</v>
      </c>
      <c r="F52" s="9">
        <v>10520</v>
      </c>
      <c r="G52" s="69">
        <v>42259</v>
      </c>
      <c r="H52" s="178"/>
      <c r="I52" s="179"/>
      <c r="J52" s="34">
        <v>42289</v>
      </c>
      <c r="K52" s="10">
        <v>10635</v>
      </c>
      <c r="L52" s="9">
        <v>10675</v>
      </c>
      <c r="M52" s="34">
        <v>42320</v>
      </c>
      <c r="N52" s="185">
        <v>9370</v>
      </c>
      <c r="O52" s="186">
        <v>9440</v>
      </c>
      <c r="P52" s="40">
        <v>42350</v>
      </c>
      <c r="Q52" s="172"/>
      <c r="R52" s="173"/>
      <c r="S52" s="8"/>
    </row>
    <row r="53" spans="1:21" ht="15" customHeight="1">
      <c r="A53" s="69">
        <v>42198</v>
      </c>
      <c r="B53" s="10">
        <v>11455</v>
      </c>
      <c r="C53" s="10">
        <v>11570</v>
      </c>
      <c r="D53" s="69">
        <v>42229</v>
      </c>
      <c r="E53" s="10">
        <v>10520</v>
      </c>
      <c r="F53" s="7">
        <v>10545</v>
      </c>
      <c r="G53" s="69">
        <v>42260</v>
      </c>
      <c r="H53" s="180"/>
      <c r="I53" s="181"/>
      <c r="J53" s="34">
        <v>42290</v>
      </c>
      <c r="K53" s="10">
        <v>10400</v>
      </c>
      <c r="L53" s="9">
        <v>10440</v>
      </c>
      <c r="M53" s="34">
        <v>42321</v>
      </c>
      <c r="N53" s="10">
        <v>9365</v>
      </c>
      <c r="O53" s="9">
        <v>9420</v>
      </c>
      <c r="P53" s="40">
        <v>42351</v>
      </c>
      <c r="Q53" s="188"/>
      <c r="R53" s="189"/>
      <c r="S53" s="8"/>
      <c r="T53" s="6"/>
      <c r="U53" s="6"/>
    </row>
    <row r="54" spans="1:19" ht="15" customHeight="1">
      <c r="A54" s="69">
        <v>42199</v>
      </c>
      <c r="B54" s="10">
        <v>11385</v>
      </c>
      <c r="C54" s="7">
        <v>11455</v>
      </c>
      <c r="D54" s="69">
        <v>42230</v>
      </c>
      <c r="E54" s="10">
        <v>10500</v>
      </c>
      <c r="F54" s="7">
        <v>10580</v>
      </c>
      <c r="G54" s="69">
        <v>42261</v>
      </c>
      <c r="H54" s="10">
        <v>9905</v>
      </c>
      <c r="I54" s="7">
        <v>9990</v>
      </c>
      <c r="J54" s="34">
        <v>42291</v>
      </c>
      <c r="K54" s="10">
        <v>10375</v>
      </c>
      <c r="L54" s="7">
        <v>10405</v>
      </c>
      <c r="M54" s="34">
        <v>42322</v>
      </c>
      <c r="N54" s="172"/>
      <c r="O54" s="173"/>
      <c r="P54" s="40">
        <v>42352</v>
      </c>
      <c r="Q54" s="10">
        <v>8565</v>
      </c>
      <c r="R54" s="9">
        <v>8625</v>
      </c>
      <c r="S54" s="8"/>
    </row>
    <row r="55" spans="1:19" ht="15" customHeight="1">
      <c r="A55" s="69">
        <v>42200</v>
      </c>
      <c r="B55" s="10">
        <v>11735</v>
      </c>
      <c r="C55" s="7">
        <v>11785</v>
      </c>
      <c r="D55" s="69">
        <v>42231</v>
      </c>
      <c r="E55" s="172"/>
      <c r="F55" s="173"/>
      <c r="G55" s="69">
        <v>42262</v>
      </c>
      <c r="H55" s="10">
        <v>9850</v>
      </c>
      <c r="I55" s="7">
        <v>9890</v>
      </c>
      <c r="J55" s="34">
        <v>42292</v>
      </c>
      <c r="K55" s="11">
        <v>10575</v>
      </c>
      <c r="L55" s="27">
        <v>10620</v>
      </c>
      <c r="M55" s="34">
        <v>42323</v>
      </c>
      <c r="N55" s="175"/>
      <c r="O55" s="173"/>
      <c r="P55" s="40">
        <v>42353</v>
      </c>
      <c r="Q55" s="10">
        <v>8650</v>
      </c>
      <c r="R55" s="9">
        <v>8695</v>
      </c>
      <c r="S55" s="8"/>
    </row>
    <row r="56" spans="1:19" ht="15" customHeight="1">
      <c r="A56" s="69">
        <v>42201</v>
      </c>
      <c r="B56" s="10">
        <v>11420</v>
      </c>
      <c r="C56" s="7">
        <v>11470</v>
      </c>
      <c r="D56" s="69">
        <v>42232</v>
      </c>
      <c r="E56" s="172"/>
      <c r="F56" s="173"/>
      <c r="G56" s="69">
        <v>42263</v>
      </c>
      <c r="H56" s="10">
        <v>10110</v>
      </c>
      <c r="I56" s="7">
        <v>10160</v>
      </c>
      <c r="J56" s="34">
        <v>42293</v>
      </c>
      <c r="K56" s="10">
        <v>10460</v>
      </c>
      <c r="L56" s="9">
        <v>10540</v>
      </c>
      <c r="M56" s="34">
        <v>42324</v>
      </c>
      <c r="N56" s="183">
        <v>9405</v>
      </c>
      <c r="O56" s="184">
        <v>9475</v>
      </c>
      <c r="P56" s="40">
        <v>42354</v>
      </c>
      <c r="Q56" s="10">
        <v>8675</v>
      </c>
      <c r="R56" s="7">
        <v>8740</v>
      </c>
      <c r="S56" s="8"/>
    </row>
    <row r="57" spans="1:18" ht="15" customHeight="1">
      <c r="A57" s="69">
        <v>42202</v>
      </c>
      <c r="B57" s="10">
        <v>11425</v>
      </c>
      <c r="C57" s="7">
        <v>11475</v>
      </c>
      <c r="D57" s="69">
        <v>42233</v>
      </c>
      <c r="E57" s="10">
        <v>10560</v>
      </c>
      <c r="F57" s="7">
        <v>10600</v>
      </c>
      <c r="G57" s="69">
        <v>42264</v>
      </c>
      <c r="H57" s="10">
        <v>9890</v>
      </c>
      <c r="I57" s="7">
        <v>9900</v>
      </c>
      <c r="J57" s="34">
        <v>42294</v>
      </c>
      <c r="K57" s="172"/>
      <c r="L57" s="173"/>
      <c r="M57" s="34">
        <v>42325</v>
      </c>
      <c r="N57" s="183">
        <v>9165</v>
      </c>
      <c r="O57" s="184">
        <v>9200</v>
      </c>
      <c r="P57" s="40">
        <v>42355</v>
      </c>
      <c r="Q57" s="11">
        <v>8605</v>
      </c>
      <c r="R57" s="75">
        <v>8655</v>
      </c>
    </row>
    <row r="58" spans="1:18" ht="15" customHeight="1">
      <c r="A58" s="69">
        <v>42203</v>
      </c>
      <c r="B58" s="172"/>
      <c r="C58" s="174"/>
      <c r="D58" s="69">
        <v>42234</v>
      </c>
      <c r="E58" s="10">
        <v>10305</v>
      </c>
      <c r="F58" s="9">
        <v>10305</v>
      </c>
      <c r="G58" s="69">
        <v>42265</v>
      </c>
      <c r="H58" s="10">
        <v>9760</v>
      </c>
      <c r="I58" s="7">
        <v>9800</v>
      </c>
      <c r="J58" s="34">
        <v>42295</v>
      </c>
      <c r="K58" s="175"/>
      <c r="L58" s="173"/>
      <c r="M58" s="34">
        <v>42326</v>
      </c>
      <c r="N58" s="10">
        <v>8955</v>
      </c>
      <c r="O58" s="7">
        <v>9025</v>
      </c>
      <c r="P58" s="40">
        <v>42356</v>
      </c>
      <c r="Q58" s="183">
        <v>8655</v>
      </c>
      <c r="R58" s="184">
        <v>8720</v>
      </c>
    </row>
    <row r="59" spans="1:18" ht="15" customHeight="1">
      <c r="A59" s="69">
        <v>42204</v>
      </c>
      <c r="B59" s="169"/>
      <c r="C59" s="169"/>
      <c r="D59" s="69">
        <v>42235</v>
      </c>
      <c r="E59" s="10">
        <v>10330</v>
      </c>
      <c r="F59" s="9">
        <v>10380</v>
      </c>
      <c r="G59" s="69">
        <v>42266</v>
      </c>
      <c r="H59" s="178"/>
      <c r="I59" s="179"/>
      <c r="J59" s="34">
        <v>42296</v>
      </c>
      <c r="K59" s="10">
        <v>10415</v>
      </c>
      <c r="L59" s="9">
        <v>10475</v>
      </c>
      <c r="M59" s="34">
        <v>42327</v>
      </c>
      <c r="N59" s="185">
        <v>8885</v>
      </c>
      <c r="O59" s="186">
        <v>8930</v>
      </c>
      <c r="P59" s="40">
        <v>42357</v>
      </c>
      <c r="Q59" s="172"/>
      <c r="R59" s="173"/>
    </row>
    <row r="60" spans="1:18" ht="15" customHeight="1">
      <c r="A60" s="69">
        <v>42205</v>
      </c>
      <c r="B60" s="10">
        <v>11470</v>
      </c>
      <c r="C60" s="10">
        <v>11500</v>
      </c>
      <c r="D60" s="69">
        <v>42236</v>
      </c>
      <c r="E60" s="10">
        <v>10390</v>
      </c>
      <c r="F60" s="7">
        <v>10430</v>
      </c>
      <c r="G60" s="69">
        <v>42267</v>
      </c>
      <c r="H60" s="178"/>
      <c r="I60" s="181"/>
      <c r="J60" s="34">
        <v>42297</v>
      </c>
      <c r="K60" s="10">
        <v>10280</v>
      </c>
      <c r="L60" s="9">
        <v>10365</v>
      </c>
      <c r="M60" s="34">
        <v>42328</v>
      </c>
      <c r="N60" s="10">
        <v>8900</v>
      </c>
      <c r="O60" s="9">
        <v>8935</v>
      </c>
      <c r="P60" s="40">
        <v>42358</v>
      </c>
      <c r="Q60" s="188"/>
      <c r="R60" s="189"/>
    </row>
    <row r="61" spans="1:18" ht="15" customHeight="1">
      <c r="A61" s="69">
        <v>42206</v>
      </c>
      <c r="B61" s="10">
        <v>11775</v>
      </c>
      <c r="C61" s="10">
        <v>11840</v>
      </c>
      <c r="D61" s="69">
        <v>42237</v>
      </c>
      <c r="E61" s="10">
        <v>10110</v>
      </c>
      <c r="F61" s="7">
        <v>10180</v>
      </c>
      <c r="G61" s="69">
        <v>42268</v>
      </c>
      <c r="H61" s="10">
        <v>9705</v>
      </c>
      <c r="I61" s="7">
        <v>9755</v>
      </c>
      <c r="J61" s="34">
        <v>42298</v>
      </c>
      <c r="K61" s="10">
        <v>10320</v>
      </c>
      <c r="L61" s="7">
        <v>10375</v>
      </c>
      <c r="M61" s="34">
        <v>42329</v>
      </c>
      <c r="N61" s="172"/>
      <c r="O61" s="182"/>
      <c r="P61" s="40">
        <v>42359</v>
      </c>
      <c r="Q61" s="28">
        <v>8710</v>
      </c>
      <c r="R61" s="29">
        <v>8820</v>
      </c>
    </row>
    <row r="62" spans="1:18" ht="15" customHeight="1">
      <c r="A62" s="69">
        <v>42207</v>
      </c>
      <c r="B62" s="10">
        <v>11545</v>
      </c>
      <c r="C62" s="7">
        <v>11575</v>
      </c>
      <c r="D62" s="69">
        <v>42238</v>
      </c>
      <c r="E62" s="172"/>
      <c r="F62" s="173"/>
      <c r="G62" s="69">
        <v>42269</v>
      </c>
      <c r="H62" s="10">
        <v>9680</v>
      </c>
      <c r="I62" s="7">
        <v>9710</v>
      </c>
      <c r="J62" s="34">
        <v>42299</v>
      </c>
      <c r="K62" s="11">
        <v>10405</v>
      </c>
      <c r="L62" s="27">
        <v>10460</v>
      </c>
      <c r="M62" s="34">
        <v>42330</v>
      </c>
      <c r="N62" s="175"/>
      <c r="O62" s="182"/>
      <c r="P62" s="40">
        <v>42360</v>
      </c>
      <c r="Q62" s="183">
        <v>8700</v>
      </c>
      <c r="R62" s="111">
        <v>8760</v>
      </c>
    </row>
    <row r="63" spans="1:18" ht="15" customHeight="1">
      <c r="A63" s="69">
        <v>42208</v>
      </c>
      <c r="B63" s="10">
        <v>11240</v>
      </c>
      <c r="C63" s="7">
        <v>11340</v>
      </c>
      <c r="D63" s="69">
        <v>42239</v>
      </c>
      <c r="E63" s="172"/>
      <c r="F63" s="173"/>
      <c r="G63" s="69">
        <v>42270</v>
      </c>
      <c r="H63" s="10">
        <v>9810</v>
      </c>
      <c r="I63" s="7">
        <v>9840</v>
      </c>
      <c r="J63" s="34">
        <v>42300</v>
      </c>
      <c r="K63" s="10">
        <v>10600</v>
      </c>
      <c r="L63" s="9">
        <v>10585</v>
      </c>
      <c r="M63" s="34">
        <v>42331</v>
      </c>
      <c r="N63" s="10">
        <v>8160</v>
      </c>
      <c r="O63" s="9">
        <v>8200</v>
      </c>
      <c r="P63" s="40">
        <v>42361</v>
      </c>
      <c r="Q63" s="183">
        <v>8650</v>
      </c>
      <c r="R63" s="111">
        <v>8685</v>
      </c>
    </row>
    <row r="64" spans="1:18" ht="15" customHeight="1">
      <c r="A64" s="69">
        <v>42209</v>
      </c>
      <c r="B64" s="10">
        <v>11175</v>
      </c>
      <c r="C64" s="7">
        <v>11235</v>
      </c>
      <c r="D64" s="69">
        <v>42240</v>
      </c>
      <c r="E64" s="10">
        <v>9305</v>
      </c>
      <c r="F64" s="7">
        <v>9450</v>
      </c>
      <c r="G64" s="69">
        <v>42271</v>
      </c>
      <c r="H64" s="11">
        <v>9715</v>
      </c>
      <c r="I64" s="27">
        <v>9750</v>
      </c>
      <c r="J64" s="34">
        <v>42301</v>
      </c>
      <c r="K64" s="172"/>
      <c r="L64" s="173"/>
      <c r="M64" s="34">
        <v>42332</v>
      </c>
      <c r="N64" s="10">
        <v>8425</v>
      </c>
      <c r="O64" s="9">
        <v>8445</v>
      </c>
      <c r="P64" s="40">
        <v>42362</v>
      </c>
      <c r="Q64" s="10">
        <v>8590</v>
      </c>
      <c r="R64" s="75">
        <v>8600</v>
      </c>
    </row>
    <row r="65" spans="1:18" ht="15" customHeight="1">
      <c r="A65" s="69">
        <v>42210</v>
      </c>
      <c r="B65" s="175"/>
      <c r="C65" s="174"/>
      <c r="D65" s="69">
        <v>42241</v>
      </c>
      <c r="E65" s="10">
        <v>9670</v>
      </c>
      <c r="F65" s="9">
        <v>9675</v>
      </c>
      <c r="G65" s="69">
        <v>42272</v>
      </c>
      <c r="H65" s="10">
        <v>9820</v>
      </c>
      <c r="I65" s="9">
        <v>9900</v>
      </c>
      <c r="J65" s="34">
        <v>42302</v>
      </c>
      <c r="K65" s="175"/>
      <c r="L65" s="173"/>
      <c r="M65" s="34">
        <v>42333</v>
      </c>
      <c r="N65" s="10">
        <v>8650</v>
      </c>
      <c r="O65" s="7">
        <v>8720</v>
      </c>
      <c r="P65" s="40">
        <v>42363</v>
      </c>
      <c r="Q65" s="172"/>
      <c r="R65" s="173"/>
    </row>
    <row r="66" spans="1:18" ht="15" customHeight="1">
      <c r="A66" s="69">
        <v>42211</v>
      </c>
      <c r="B66" s="169"/>
      <c r="C66" s="169"/>
      <c r="D66" s="69">
        <v>42242</v>
      </c>
      <c r="E66" s="10">
        <v>9475</v>
      </c>
      <c r="F66" s="9">
        <v>9520</v>
      </c>
      <c r="G66" s="69">
        <v>42273</v>
      </c>
      <c r="H66" s="178"/>
      <c r="I66" s="179"/>
      <c r="J66" s="34">
        <v>42303</v>
      </c>
      <c r="K66" s="10">
        <v>10465</v>
      </c>
      <c r="L66" s="9">
        <v>10480</v>
      </c>
      <c r="M66" s="34">
        <v>42334</v>
      </c>
      <c r="N66" s="11">
        <v>9120</v>
      </c>
      <c r="O66" s="75">
        <v>9140</v>
      </c>
      <c r="P66" s="40">
        <v>42364</v>
      </c>
      <c r="Q66" s="188"/>
      <c r="R66" s="173"/>
    </row>
    <row r="67" spans="1:18" ht="15" customHeight="1">
      <c r="A67" s="69">
        <v>42212</v>
      </c>
      <c r="B67" s="10">
        <v>10925</v>
      </c>
      <c r="C67" s="10">
        <v>11020</v>
      </c>
      <c r="D67" s="69">
        <v>42243</v>
      </c>
      <c r="E67" s="10">
        <v>9730</v>
      </c>
      <c r="F67" s="9">
        <v>9770</v>
      </c>
      <c r="G67" s="69">
        <v>42274</v>
      </c>
      <c r="H67" s="180"/>
      <c r="I67" s="181"/>
      <c r="J67" s="34">
        <v>42304</v>
      </c>
      <c r="K67" s="10">
        <v>10485</v>
      </c>
      <c r="L67" s="9">
        <v>10525</v>
      </c>
      <c r="M67" s="34">
        <v>42335</v>
      </c>
      <c r="N67" s="10">
        <v>8765</v>
      </c>
      <c r="O67" s="9">
        <v>8810</v>
      </c>
      <c r="P67" s="40">
        <v>42365</v>
      </c>
      <c r="Q67" s="188"/>
      <c r="R67" s="173"/>
    </row>
    <row r="68" spans="1:18" ht="15" customHeight="1">
      <c r="A68" s="69">
        <v>42213</v>
      </c>
      <c r="B68" s="10">
        <v>11180</v>
      </c>
      <c r="C68" s="7">
        <v>11230</v>
      </c>
      <c r="D68" s="69">
        <v>42244</v>
      </c>
      <c r="E68" s="10">
        <v>9835</v>
      </c>
      <c r="F68" s="7">
        <v>9870</v>
      </c>
      <c r="G68" s="69">
        <v>42275</v>
      </c>
      <c r="H68" s="10">
        <v>9840</v>
      </c>
      <c r="I68" s="7">
        <v>9925</v>
      </c>
      <c r="J68" s="34">
        <v>42305</v>
      </c>
      <c r="K68" s="10">
        <v>10380</v>
      </c>
      <c r="L68" s="7">
        <v>10420</v>
      </c>
      <c r="M68" s="34">
        <v>42336</v>
      </c>
      <c r="N68" s="172"/>
      <c r="O68" s="173"/>
      <c r="P68" s="40">
        <v>42366</v>
      </c>
      <c r="Q68" s="188"/>
      <c r="R68" s="189"/>
    </row>
    <row r="69" spans="1:18" ht="15" customHeight="1">
      <c r="A69" s="69">
        <v>42214</v>
      </c>
      <c r="B69" s="10">
        <v>11110</v>
      </c>
      <c r="C69" s="7">
        <v>11200</v>
      </c>
      <c r="D69" s="69">
        <v>42245</v>
      </c>
      <c r="E69" s="172"/>
      <c r="F69" s="174"/>
      <c r="G69" s="69">
        <v>42276</v>
      </c>
      <c r="H69" s="10">
        <v>9875</v>
      </c>
      <c r="I69" s="7">
        <v>9900</v>
      </c>
      <c r="J69" s="34">
        <v>42306</v>
      </c>
      <c r="K69" s="11">
        <v>10475</v>
      </c>
      <c r="L69" s="27">
        <v>10500</v>
      </c>
      <c r="M69" s="34">
        <v>42337</v>
      </c>
      <c r="N69" s="175"/>
      <c r="O69" s="173"/>
      <c r="P69" s="40">
        <v>42367</v>
      </c>
      <c r="Q69" s="196">
        <v>8560</v>
      </c>
      <c r="R69" s="197">
        <v>8580</v>
      </c>
    </row>
    <row r="70" spans="1:18" ht="15" customHeight="1">
      <c r="A70" s="69">
        <v>42215</v>
      </c>
      <c r="B70" s="11">
        <v>10925</v>
      </c>
      <c r="C70" s="9">
        <v>10965</v>
      </c>
      <c r="D70" s="69">
        <v>42246</v>
      </c>
      <c r="E70" s="172"/>
      <c r="F70" s="173"/>
      <c r="G70" s="69">
        <v>42277</v>
      </c>
      <c r="H70" s="10">
        <v>10070</v>
      </c>
      <c r="I70" s="7">
        <v>10105</v>
      </c>
      <c r="J70" s="34">
        <v>42307</v>
      </c>
      <c r="K70" s="10">
        <v>10135</v>
      </c>
      <c r="L70" s="9">
        <v>10145</v>
      </c>
      <c r="M70" s="34">
        <v>42338</v>
      </c>
      <c r="N70" s="10">
        <v>8735</v>
      </c>
      <c r="O70" s="9">
        <v>8820</v>
      </c>
      <c r="P70" s="40">
        <v>42368</v>
      </c>
      <c r="Q70" s="196">
        <v>8610</v>
      </c>
      <c r="R70" s="197">
        <v>8660</v>
      </c>
    </row>
    <row r="71" spans="1:18" ht="15" customHeight="1" thickBot="1">
      <c r="A71" s="69">
        <v>42216</v>
      </c>
      <c r="B71" s="176">
        <v>10925</v>
      </c>
      <c r="C71" s="9">
        <v>10960</v>
      </c>
      <c r="D71" s="69">
        <v>42247</v>
      </c>
      <c r="E71" s="169"/>
      <c r="F71" s="174"/>
      <c r="G71" s="20"/>
      <c r="H71" s="171"/>
      <c r="I71" s="19"/>
      <c r="J71" s="34">
        <v>42308</v>
      </c>
      <c r="K71" s="172"/>
      <c r="L71" s="173"/>
      <c r="M71" s="34"/>
      <c r="N71" s="22"/>
      <c r="O71" s="19"/>
      <c r="P71" s="40">
        <v>42369</v>
      </c>
      <c r="Q71" s="196">
        <v>8665</v>
      </c>
      <c r="R71" s="197">
        <v>8700</v>
      </c>
    </row>
    <row r="72" spans="1:18" ht="21" customHeight="1" thickBot="1">
      <c r="A72" s="59"/>
      <c r="B72" s="51">
        <f>IF(COUNT(B41:B71)&lt;&gt;0,AVERAGE(B41:B71),"")</f>
        <v>11385.869565217392</v>
      </c>
      <c r="C72" s="51">
        <f>IF(COUNT(C41:C71)&lt;&gt;0,AVERAGE(C41:C71),"")</f>
        <v>11439.782608695652</v>
      </c>
      <c r="D72" s="59"/>
      <c r="E72" s="51">
        <f>IF(COUNT(E41:E71)&lt;&gt;0,AVERAGE(E41:E71),"")</f>
        <v>10342.25</v>
      </c>
      <c r="F72" s="51">
        <f>IF(COUNT(F41:F71)&lt;&gt;0,AVERAGE(F41:F71),"")</f>
        <v>10392</v>
      </c>
      <c r="G72" s="59"/>
      <c r="H72" s="51">
        <f>IF(COUNT(H41:H70)&lt;&gt;0,AVERAGE(H41:H70),"")</f>
        <v>9898.40909090909</v>
      </c>
      <c r="I72" s="51">
        <f>IF(COUNT(I41:I70)&lt;&gt;0,AVERAGE(I41:I70),"")</f>
        <v>9944.772727272728</v>
      </c>
      <c r="J72" s="59"/>
      <c r="K72" s="51">
        <f>IF(COUNT(K41:K71)&lt;&gt;0,AVERAGE(K41:K71),"")</f>
        <v>10344.09090909091</v>
      </c>
      <c r="L72" s="51">
        <f>IF(COUNT(L41:L71)&lt;&gt;0,AVERAGE(L41:L71),"")</f>
        <v>10387.727272727272</v>
      </c>
      <c r="M72" s="59"/>
      <c r="N72" s="51">
        <f>IF(COUNT(N41:N71)&lt;&gt;0,AVERAGE(N41:N71),"")</f>
        <v>9232.142857142857</v>
      </c>
      <c r="O72" s="51">
        <f>IF(COUNT(O41:O71)&lt;&gt;0,AVERAGE(O41:O71),"")</f>
        <v>9274.047619047618</v>
      </c>
      <c r="P72" s="59"/>
      <c r="Q72" s="51">
        <f>IF(COUNT(Q41:Q71)&lt;&gt;0,AVERAGE(Q41:Q71),"")</f>
        <v>8692.142857142857</v>
      </c>
      <c r="R72" s="103">
        <f>IF(COUNT(R41:R71)&lt;&gt;0,AVERAGE(R41:R71),"")</f>
        <v>8738.333333333334</v>
      </c>
    </row>
    <row r="136" ht="13.5">
      <c r="A136" s="62"/>
    </row>
    <row r="137" ht="13.5">
      <c r="A137" s="62"/>
    </row>
    <row r="138" ht="13.5">
      <c r="A138" s="62"/>
    </row>
    <row r="139" ht="13.5">
      <c r="A139" s="62"/>
    </row>
    <row r="140" ht="13.5">
      <c r="A140" s="62"/>
    </row>
    <row r="141" ht="13.5">
      <c r="A141" s="62"/>
    </row>
    <row r="142" ht="13.5">
      <c r="A142" s="62"/>
    </row>
    <row r="143" ht="13.5">
      <c r="A143" s="62"/>
    </row>
    <row r="144" ht="13.5">
      <c r="A144" s="62"/>
    </row>
    <row r="145" ht="13.5">
      <c r="A145" s="62"/>
    </row>
    <row r="146" ht="13.5">
      <c r="A146" s="62"/>
    </row>
    <row r="147" ht="13.5">
      <c r="A147" s="62"/>
    </row>
    <row r="148" ht="13.5">
      <c r="A148" s="62"/>
    </row>
    <row r="149" ht="13.5">
      <c r="A149" s="62"/>
    </row>
    <row r="150" ht="13.5">
      <c r="A150" s="62"/>
    </row>
    <row r="151" ht="13.5">
      <c r="A151" s="62"/>
    </row>
    <row r="152" ht="13.5">
      <c r="A152" s="62"/>
    </row>
    <row r="153" ht="13.5">
      <c r="A153" s="62"/>
    </row>
    <row r="154" ht="13.5">
      <c r="A154" s="62"/>
    </row>
    <row r="155" ht="13.5">
      <c r="A155" s="62"/>
    </row>
    <row r="156" ht="13.5">
      <c r="A156" s="62"/>
    </row>
    <row r="157" ht="13.5">
      <c r="A157" s="62"/>
    </row>
    <row r="158" ht="13.5">
      <c r="A158" s="62"/>
    </row>
    <row r="159" ht="13.5">
      <c r="A159" s="62"/>
    </row>
    <row r="160" ht="13.5">
      <c r="A160" s="62"/>
    </row>
    <row r="161" ht="13.5">
      <c r="A161" s="62"/>
    </row>
    <row r="162" ht="13.5">
      <c r="A162" s="62"/>
    </row>
    <row r="163" ht="13.5">
      <c r="A163" s="62"/>
    </row>
    <row r="164" ht="13.5">
      <c r="A164" s="62"/>
    </row>
    <row r="165" ht="13.5">
      <c r="A165" s="62"/>
    </row>
    <row r="166" ht="13.5">
      <c r="A166" s="62"/>
    </row>
    <row r="167" ht="13.5">
      <c r="A167" s="62"/>
    </row>
    <row r="168" ht="13.5">
      <c r="A168" s="62"/>
    </row>
    <row r="169" ht="13.5">
      <c r="A169" s="62"/>
    </row>
    <row r="170" ht="13.5">
      <c r="A170" s="62"/>
    </row>
    <row r="171" ht="13.5">
      <c r="A171" s="62"/>
    </row>
    <row r="172" ht="13.5">
      <c r="A172" s="62"/>
    </row>
    <row r="173" ht="13.5">
      <c r="A173" s="62"/>
    </row>
    <row r="174" ht="13.5">
      <c r="A174" s="62"/>
    </row>
    <row r="175" ht="13.5">
      <c r="A175" s="62"/>
    </row>
    <row r="176" ht="13.5">
      <c r="A176" s="62"/>
    </row>
    <row r="177" ht="13.5">
      <c r="A177" s="62"/>
    </row>
    <row r="178" ht="13.5">
      <c r="A178" s="62"/>
    </row>
    <row r="179" ht="13.5">
      <c r="A179" s="62"/>
    </row>
    <row r="180" ht="13.5">
      <c r="A180" s="62"/>
    </row>
    <row r="181" ht="13.5">
      <c r="A181" s="62"/>
    </row>
    <row r="182" ht="13.5">
      <c r="A182" s="62"/>
    </row>
    <row r="183" ht="13.5">
      <c r="A183" s="62"/>
    </row>
    <row r="184" ht="13.5">
      <c r="A184" s="62"/>
    </row>
    <row r="185" ht="13.5">
      <c r="A185" s="62"/>
    </row>
    <row r="186" ht="13.5">
      <c r="A186" s="62"/>
    </row>
    <row r="187" ht="13.5">
      <c r="A187" s="62"/>
    </row>
    <row r="188" ht="13.5">
      <c r="A188" s="62"/>
    </row>
    <row r="189" ht="13.5">
      <c r="A189" s="62"/>
    </row>
    <row r="190" ht="13.5">
      <c r="A190" s="62"/>
    </row>
    <row r="191" ht="13.5">
      <c r="A191" s="62"/>
    </row>
    <row r="192" ht="13.5">
      <c r="A192" s="62"/>
    </row>
    <row r="193" ht="13.5">
      <c r="A193" s="62"/>
    </row>
    <row r="194" ht="13.5">
      <c r="A194" s="62"/>
    </row>
    <row r="195" ht="13.5">
      <c r="A195" s="62"/>
    </row>
    <row r="196" ht="13.5">
      <c r="A196" s="62"/>
    </row>
    <row r="197" ht="13.5">
      <c r="A197" s="62"/>
    </row>
    <row r="198" ht="13.5">
      <c r="A198" s="62"/>
    </row>
    <row r="199" ht="13.5">
      <c r="A199" s="62"/>
    </row>
    <row r="200" ht="13.5">
      <c r="A200" s="62"/>
    </row>
    <row r="201" ht="13.5">
      <c r="A201" s="62"/>
    </row>
    <row r="202" ht="13.5">
      <c r="A202" s="62"/>
    </row>
    <row r="203" ht="13.5">
      <c r="A203" s="62"/>
    </row>
    <row r="204" ht="13.5">
      <c r="A204" s="62"/>
    </row>
    <row r="205" ht="13.5">
      <c r="A205" s="62"/>
    </row>
    <row r="206" ht="13.5">
      <c r="A206" s="62"/>
    </row>
    <row r="207" ht="13.5">
      <c r="A207" s="62"/>
    </row>
    <row r="208" ht="13.5">
      <c r="A208" s="62"/>
    </row>
    <row r="209" ht="13.5">
      <c r="A209" s="62"/>
    </row>
    <row r="210" ht="13.5">
      <c r="A210" s="62"/>
    </row>
    <row r="211" ht="13.5">
      <c r="A211" s="62"/>
    </row>
    <row r="212" ht="13.5">
      <c r="A212" s="62"/>
    </row>
    <row r="213" ht="13.5">
      <c r="A213" s="62"/>
    </row>
    <row r="214" ht="13.5">
      <c r="A214" s="62"/>
    </row>
    <row r="215" ht="13.5">
      <c r="A215" s="62"/>
    </row>
    <row r="216" ht="13.5">
      <c r="A216" s="62"/>
    </row>
    <row r="217" ht="13.5">
      <c r="A217" s="62"/>
    </row>
    <row r="218" ht="13.5">
      <c r="A218" s="62"/>
    </row>
    <row r="219" ht="13.5">
      <c r="A219" s="62"/>
    </row>
    <row r="220" ht="13.5">
      <c r="A220" s="62"/>
    </row>
    <row r="221" ht="13.5">
      <c r="A221" s="62"/>
    </row>
    <row r="222" ht="13.5">
      <c r="A222" s="62"/>
    </row>
    <row r="223" ht="13.5">
      <c r="A223" s="62"/>
    </row>
    <row r="224" ht="13.5">
      <c r="A224" s="62"/>
    </row>
    <row r="225" ht="13.5">
      <c r="A225" s="62"/>
    </row>
    <row r="226" ht="13.5">
      <c r="A226" s="62"/>
    </row>
    <row r="227" ht="13.5">
      <c r="A227" s="62"/>
    </row>
    <row r="228" ht="13.5">
      <c r="A228" s="62"/>
    </row>
    <row r="229" ht="13.5">
      <c r="A229" s="62"/>
    </row>
    <row r="230" ht="13.5">
      <c r="A230" s="62"/>
    </row>
    <row r="231" ht="13.5">
      <c r="A231" s="62"/>
    </row>
    <row r="232" ht="13.5">
      <c r="A232" s="62"/>
    </row>
    <row r="233" ht="13.5">
      <c r="A233" s="62"/>
    </row>
    <row r="234" ht="13.5">
      <c r="A234" s="62"/>
    </row>
    <row r="235" ht="13.5">
      <c r="A235" s="62"/>
    </row>
    <row r="236" ht="13.5">
      <c r="A236" s="62"/>
    </row>
    <row r="237" ht="13.5">
      <c r="A237" s="62"/>
    </row>
    <row r="238" ht="13.5">
      <c r="A238" s="62"/>
    </row>
    <row r="239" ht="13.5">
      <c r="A239" s="62"/>
    </row>
    <row r="240" ht="13.5">
      <c r="A240" s="62"/>
    </row>
    <row r="241" ht="13.5">
      <c r="A241" s="62"/>
    </row>
    <row r="242" ht="13.5">
      <c r="A242" s="62"/>
    </row>
    <row r="243" ht="13.5">
      <c r="A243" s="62"/>
    </row>
    <row r="244" ht="13.5">
      <c r="A244" s="62"/>
    </row>
    <row r="245" ht="13.5">
      <c r="A245" s="62"/>
    </row>
    <row r="246" ht="13.5">
      <c r="A246" s="62"/>
    </row>
    <row r="247" ht="13.5">
      <c r="A247" s="62"/>
    </row>
    <row r="248" ht="13.5">
      <c r="A248" s="62"/>
    </row>
    <row r="249" ht="13.5">
      <c r="A249" s="62"/>
    </row>
    <row r="250" ht="13.5">
      <c r="A250" s="62"/>
    </row>
    <row r="251" ht="13.5">
      <c r="A251" s="62"/>
    </row>
    <row r="252" ht="13.5">
      <c r="A252" s="62"/>
    </row>
    <row r="253" ht="13.5">
      <c r="A253" s="62"/>
    </row>
    <row r="254" ht="13.5">
      <c r="A254" s="62"/>
    </row>
    <row r="255" ht="13.5">
      <c r="A255" s="62"/>
    </row>
    <row r="256" ht="13.5">
      <c r="A256" s="62"/>
    </row>
    <row r="257" ht="13.5">
      <c r="A257" s="62"/>
    </row>
    <row r="258" ht="13.5">
      <c r="A258" s="62"/>
    </row>
    <row r="259" ht="13.5">
      <c r="A259" s="62"/>
    </row>
    <row r="260" ht="13.5">
      <c r="A260" s="62"/>
    </row>
    <row r="261" ht="13.5">
      <c r="A261" s="62"/>
    </row>
    <row r="262" ht="13.5">
      <c r="A262" s="62"/>
    </row>
    <row r="263" ht="13.5">
      <c r="A263" s="62"/>
    </row>
    <row r="264" ht="13.5">
      <c r="A264" s="62"/>
    </row>
    <row r="265" ht="13.5">
      <c r="A265" s="62"/>
    </row>
    <row r="266" ht="13.5">
      <c r="A266" s="62"/>
    </row>
    <row r="267" ht="13.5">
      <c r="A267" s="62"/>
    </row>
    <row r="268" ht="13.5">
      <c r="A268" s="62"/>
    </row>
    <row r="269" ht="13.5">
      <c r="A269" s="62"/>
    </row>
    <row r="270" ht="13.5">
      <c r="A270" s="62"/>
    </row>
    <row r="271" ht="13.5">
      <c r="A271" s="62"/>
    </row>
    <row r="272" ht="13.5">
      <c r="A272" s="62"/>
    </row>
    <row r="273" ht="13.5">
      <c r="A273" s="62"/>
    </row>
    <row r="274" ht="13.5">
      <c r="A274" s="62"/>
    </row>
    <row r="275" ht="13.5">
      <c r="A275" s="62"/>
    </row>
    <row r="276" ht="13.5">
      <c r="A276" s="62"/>
    </row>
    <row r="277" ht="13.5">
      <c r="A277" s="62"/>
    </row>
    <row r="278" ht="13.5">
      <c r="A278" s="62"/>
    </row>
    <row r="279" ht="13.5">
      <c r="A279" s="62"/>
    </row>
    <row r="280" ht="13.5">
      <c r="A280" s="62"/>
    </row>
    <row r="281" ht="13.5">
      <c r="A281" s="62"/>
    </row>
    <row r="282" ht="13.5">
      <c r="A282" s="62"/>
    </row>
    <row r="283" ht="13.5">
      <c r="A283" s="62"/>
    </row>
    <row r="284" ht="13.5">
      <c r="A284" s="62"/>
    </row>
    <row r="285" ht="13.5">
      <c r="A285" s="62"/>
    </row>
    <row r="286" ht="13.5">
      <c r="A286" s="62"/>
    </row>
    <row r="287" ht="13.5">
      <c r="A287" s="62"/>
    </row>
    <row r="288" ht="13.5">
      <c r="A288" s="62"/>
    </row>
    <row r="289" ht="13.5">
      <c r="A289" s="62"/>
    </row>
    <row r="290" ht="13.5">
      <c r="A290" s="62"/>
    </row>
    <row r="291" ht="13.5">
      <c r="A291" s="62"/>
    </row>
    <row r="292" ht="13.5">
      <c r="A292" s="62"/>
    </row>
    <row r="293" ht="13.5">
      <c r="A293" s="62"/>
    </row>
    <row r="294" ht="13.5">
      <c r="A294" s="62"/>
    </row>
    <row r="295" ht="13.5">
      <c r="A295" s="62"/>
    </row>
    <row r="296" ht="13.5">
      <c r="A296" s="62"/>
    </row>
    <row r="297" ht="13.5">
      <c r="A297" s="62"/>
    </row>
    <row r="298" ht="13.5">
      <c r="A298" s="62"/>
    </row>
    <row r="299" ht="13.5">
      <c r="A299" s="62"/>
    </row>
    <row r="300" ht="13.5">
      <c r="A300" s="62"/>
    </row>
    <row r="301" ht="13.5">
      <c r="A301" s="62"/>
    </row>
    <row r="302" ht="13.5">
      <c r="A302" s="62"/>
    </row>
    <row r="303" ht="13.5">
      <c r="A303" s="62"/>
    </row>
    <row r="304" ht="13.5">
      <c r="A304" s="62"/>
    </row>
    <row r="305" ht="13.5">
      <c r="A305" s="62"/>
    </row>
    <row r="306" ht="13.5">
      <c r="A306" s="62"/>
    </row>
    <row r="307" ht="13.5">
      <c r="A307" s="62"/>
    </row>
    <row r="308" ht="13.5">
      <c r="A308" s="62"/>
    </row>
    <row r="309" ht="13.5">
      <c r="A309" s="62"/>
    </row>
    <row r="310" ht="13.5">
      <c r="A310" s="62"/>
    </row>
    <row r="311" ht="13.5">
      <c r="A311" s="62"/>
    </row>
    <row r="312" ht="13.5">
      <c r="A312" s="62"/>
    </row>
    <row r="313" ht="13.5">
      <c r="A313" s="62"/>
    </row>
    <row r="314" ht="13.5">
      <c r="A314" s="62"/>
    </row>
    <row r="315" ht="13.5">
      <c r="A315" s="62"/>
    </row>
    <row r="316" ht="13.5">
      <c r="A316" s="62"/>
    </row>
    <row r="317" ht="13.5">
      <c r="A317" s="62"/>
    </row>
    <row r="318" ht="13.5">
      <c r="A318" s="62"/>
    </row>
    <row r="319" ht="13.5">
      <c r="A319" s="62"/>
    </row>
    <row r="320" ht="13.5">
      <c r="A320" s="62"/>
    </row>
    <row r="321" ht="13.5">
      <c r="A321" s="62"/>
    </row>
    <row r="322" ht="13.5">
      <c r="A322" s="62"/>
    </row>
    <row r="323" ht="13.5">
      <c r="A323" s="62"/>
    </row>
    <row r="324" ht="13.5">
      <c r="A324" s="62"/>
    </row>
    <row r="325" ht="13.5">
      <c r="A325" s="62"/>
    </row>
    <row r="326" ht="13.5">
      <c r="A326" s="62"/>
    </row>
    <row r="327" ht="13.5">
      <c r="A327" s="62"/>
    </row>
    <row r="328" ht="13.5">
      <c r="A328" s="62"/>
    </row>
    <row r="329" ht="13.5">
      <c r="A329" s="62"/>
    </row>
    <row r="330" ht="13.5">
      <c r="A330" s="62"/>
    </row>
    <row r="331" ht="13.5">
      <c r="A331" s="62"/>
    </row>
    <row r="332" ht="13.5">
      <c r="A332" s="62"/>
    </row>
    <row r="333" ht="13.5">
      <c r="A333" s="62"/>
    </row>
    <row r="334" ht="13.5">
      <c r="A334" s="62"/>
    </row>
    <row r="335" ht="13.5">
      <c r="A335" s="62"/>
    </row>
    <row r="336" ht="13.5">
      <c r="A336" s="62"/>
    </row>
    <row r="337" ht="13.5">
      <c r="A337" s="62"/>
    </row>
    <row r="338" ht="13.5">
      <c r="A338" s="62"/>
    </row>
    <row r="339" ht="13.5">
      <c r="A339" s="62"/>
    </row>
    <row r="340" ht="13.5">
      <c r="A340" s="62"/>
    </row>
    <row r="341" ht="13.5">
      <c r="A341" s="62"/>
    </row>
    <row r="342" ht="13.5">
      <c r="A342" s="62"/>
    </row>
    <row r="343" ht="13.5">
      <c r="A343" s="62"/>
    </row>
    <row r="344" ht="13.5">
      <c r="A344" s="62"/>
    </row>
    <row r="345" ht="13.5">
      <c r="A345" s="62"/>
    </row>
    <row r="346" ht="13.5">
      <c r="A346" s="62"/>
    </row>
    <row r="347" ht="13.5">
      <c r="A347" s="62"/>
    </row>
    <row r="348" ht="13.5">
      <c r="A348" s="62"/>
    </row>
    <row r="349" ht="13.5">
      <c r="A349" s="62"/>
    </row>
    <row r="350" ht="13.5">
      <c r="A350" s="62"/>
    </row>
    <row r="351" ht="13.5">
      <c r="A351" s="62"/>
    </row>
    <row r="352" ht="13.5">
      <c r="A352" s="62"/>
    </row>
    <row r="353" ht="13.5">
      <c r="A353" s="62"/>
    </row>
    <row r="354" ht="13.5">
      <c r="A354" s="62"/>
    </row>
    <row r="355" ht="13.5">
      <c r="A355" s="62"/>
    </row>
    <row r="356" ht="13.5">
      <c r="A356" s="62"/>
    </row>
    <row r="357" ht="13.5">
      <c r="A357" s="62"/>
    </row>
    <row r="358" ht="13.5">
      <c r="A358" s="62"/>
    </row>
    <row r="359" ht="13.5">
      <c r="A359" s="62"/>
    </row>
    <row r="360" ht="13.5">
      <c r="A360" s="62"/>
    </row>
    <row r="361" ht="13.5">
      <c r="A361" s="62"/>
    </row>
    <row r="362" ht="13.5">
      <c r="A362" s="62"/>
    </row>
    <row r="363" ht="13.5">
      <c r="A363" s="62"/>
    </row>
    <row r="364" ht="13.5">
      <c r="A364" s="62"/>
    </row>
    <row r="365" ht="13.5">
      <c r="A365" s="62"/>
    </row>
    <row r="366" ht="13.5">
      <c r="A366" s="62"/>
    </row>
    <row r="367" ht="13.5">
      <c r="A367" s="62"/>
    </row>
    <row r="368" ht="13.5">
      <c r="A368" s="62"/>
    </row>
    <row r="369" ht="13.5">
      <c r="A369" s="62"/>
    </row>
    <row r="370" ht="13.5">
      <c r="A370" s="62"/>
    </row>
    <row r="371" ht="13.5">
      <c r="A371" s="62"/>
    </row>
    <row r="372" ht="13.5">
      <c r="A372" s="62"/>
    </row>
    <row r="373" ht="13.5">
      <c r="A373" s="62"/>
    </row>
    <row r="374" ht="13.5">
      <c r="A374" s="62"/>
    </row>
    <row r="375" ht="13.5">
      <c r="A375" s="62"/>
    </row>
    <row r="376" ht="13.5">
      <c r="A376" s="62"/>
    </row>
    <row r="377" ht="13.5">
      <c r="A377" s="62"/>
    </row>
    <row r="378" ht="13.5">
      <c r="A378" s="62"/>
    </row>
    <row r="379" ht="13.5">
      <c r="A379" s="62"/>
    </row>
    <row r="380" ht="13.5">
      <c r="A380" s="62"/>
    </row>
    <row r="381" ht="13.5">
      <c r="A381" s="62"/>
    </row>
    <row r="382" ht="13.5">
      <c r="A382" s="62"/>
    </row>
    <row r="383" ht="13.5">
      <c r="A383" s="62"/>
    </row>
    <row r="384" ht="13.5">
      <c r="A384" s="62"/>
    </row>
    <row r="385" ht="13.5">
      <c r="A385" s="62"/>
    </row>
    <row r="386" ht="13.5">
      <c r="A386" s="62"/>
    </row>
    <row r="387" ht="13.5">
      <c r="A387" s="62"/>
    </row>
    <row r="388" ht="13.5">
      <c r="A388" s="62"/>
    </row>
    <row r="389" ht="13.5">
      <c r="A389" s="62"/>
    </row>
    <row r="390" ht="13.5">
      <c r="A390" s="62"/>
    </row>
    <row r="391" ht="13.5">
      <c r="A391" s="62"/>
    </row>
    <row r="392" ht="13.5">
      <c r="A392" s="62"/>
    </row>
    <row r="393" ht="13.5">
      <c r="A393" s="62"/>
    </row>
    <row r="394" ht="13.5">
      <c r="A394" s="62"/>
    </row>
    <row r="395" ht="13.5">
      <c r="A395" s="62"/>
    </row>
    <row r="396" ht="13.5">
      <c r="A396" s="62"/>
    </row>
    <row r="397" ht="13.5">
      <c r="A397" s="62"/>
    </row>
    <row r="398" ht="13.5">
      <c r="A398" s="62"/>
    </row>
    <row r="399" ht="13.5">
      <c r="A399" s="62"/>
    </row>
    <row r="400" ht="13.5">
      <c r="A400" s="62"/>
    </row>
    <row r="401" ht="13.5">
      <c r="A401" s="62"/>
    </row>
    <row r="402" ht="13.5">
      <c r="A402" s="62"/>
    </row>
  </sheetData>
  <sheetProtection/>
  <mergeCells count="24">
    <mergeCell ref="A39:A40"/>
    <mergeCell ref="D39:D40"/>
    <mergeCell ref="G39:G40"/>
    <mergeCell ref="J39:J40"/>
    <mergeCell ref="M39:M40"/>
    <mergeCell ref="P39:P40"/>
    <mergeCell ref="A38:C38"/>
    <mergeCell ref="D38:F38"/>
    <mergeCell ref="G38:I38"/>
    <mergeCell ref="J38:L38"/>
    <mergeCell ref="M38:O38"/>
    <mergeCell ref="P38:R38"/>
    <mergeCell ref="A3:A4"/>
    <mergeCell ref="D3:D4"/>
    <mergeCell ref="G3:G4"/>
    <mergeCell ref="J3:J4"/>
    <mergeCell ref="M3:M4"/>
    <mergeCell ref="P3:P4"/>
    <mergeCell ref="A2:C2"/>
    <mergeCell ref="D2:F2"/>
    <mergeCell ref="G2:I2"/>
    <mergeCell ref="J2:L2"/>
    <mergeCell ref="M2:O2"/>
    <mergeCell ref="P2:R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seki-t</dc:creator>
  <cp:keywords/>
  <dc:description/>
  <cp:lastModifiedBy>khs.iwami@outlook.jp</cp:lastModifiedBy>
  <cp:lastPrinted>2023-07-14T04:08:31Z</cp:lastPrinted>
  <dcterms:created xsi:type="dcterms:W3CDTF">1997-01-08T22:48:59Z</dcterms:created>
  <dcterms:modified xsi:type="dcterms:W3CDTF">2024-05-01T01:07:26Z</dcterms:modified>
  <cp:category/>
  <cp:version/>
  <cp:contentType/>
  <cp:contentStatus/>
</cp:coreProperties>
</file>